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activeTab="0"/>
  </bookViews>
  <sheets>
    <sheet name="弁当注文" sheetId="1" r:id="rId1"/>
  </sheets>
  <externalReferences>
    <externalReference r:id="rId4"/>
    <externalReference r:id="rId5"/>
    <externalReference r:id="rId6"/>
  </externalReferences>
  <definedNames>
    <definedName name="_xlnm.Print_Area" localSheetId="0">'弁当注文'!$A$1:$K$31</definedName>
    <definedName name="女子チーム名" localSheetId="0">'[2]名簿'!$J$6:$M$21</definedName>
    <definedName name="女子チーム名">'[3]名簿'!$J$6:$M$21</definedName>
    <definedName name="男子チーム名" localSheetId="0">'[2]名簿'!$A$6:$D$21</definedName>
    <definedName name="男子チーム名">'[3]名簿'!$A$6:$D$21</definedName>
  </definedNames>
  <calcPr fullCalcOnLoad="1"/>
</workbook>
</file>

<file path=xl/sharedStrings.xml><?xml version="1.0" encoding="utf-8"?>
<sst xmlns="http://schemas.openxmlformats.org/spreadsheetml/2006/main" count="51" uniqueCount="34">
  <si>
    <t>【　店　名　】　御中</t>
  </si>
  <si>
    <t>（ＦＡＸ　　　　　　　　　　　）</t>
  </si>
  <si>
    <t>第２２回</t>
  </si>
  <si>
    <t>　東海ジュニアバスケットボール大会</t>
  </si>
  <si>
    <t>弁当</t>
  </si>
  <si>
    <t>注文申し込み</t>
  </si>
  <si>
    <t>　</t>
  </si>
  <si>
    <t>県</t>
  </si>
  <si>
    <t>チーム</t>
  </si>
  <si>
    <t>男子</t>
  </si>
  <si>
    <t>女子</t>
  </si>
  <si>
    <t>※弁当はお茶がついて、１個【　　　　　円】になります。</t>
  </si>
  <si>
    <t>①</t>
  </si>
  <si>
    <t>１２月２０日（土）</t>
  </si>
  <si>
    <t>会　場</t>
  </si>
  <si>
    <t>体育館</t>
  </si>
  <si>
    <t>領収書の分け方・宛て名　等</t>
  </si>
  <si>
    <t>スタッフ</t>
  </si>
  <si>
    <t>選　　手</t>
  </si>
  <si>
    <t>保護者</t>
  </si>
  <si>
    <t>個</t>
  </si>
  <si>
    <t>円</t>
  </si>
  <si>
    <t>合計</t>
  </si>
  <si>
    <t>②</t>
  </si>
  <si>
    <t>１２月２１日（日）</t>
  </si>
  <si>
    <t>※会場は本部より連絡します。必要個数のみご記入ください。</t>
  </si>
  <si>
    <t>スタッフ</t>
  </si>
  <si>
    <t>申し込み責任者</t>
  </si>
  <si>
    <t>連絡先</t>
  </si>
  <si>
    <t>氏　　　　名</t>
  </si>
  <si>
    <t>(携帯）</t>
  </si>
  <si>
    <t>※注文をする場合には、１２月【　　　日(曜日)】までには【「　店　名　」】まで、FAXにて</t>
  </si>
  <si>
    <t>　　申し込んでください。</t>
  </si>
  <si>
    <t>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</si>
</sst>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20"/>
      <name val="HGS創英角ｺﾞｼｯｸUB"/>
      <family val="3"/>
    </font>
    <font>
      <sz val="6"/>
      <name val="ＭＳ Ｐゴシック"/>
      <family val="3"/>
    </font>
    <font>
      <sz val="16"/>
      <name val="HGS創英角ｺﾞｼｯｸUB"/>
      <family val="3"/>
    </font>
    <font>
      <sz val="9"/>
      <name val="HGS創英角ｺﾞｼｯｸUB"/>
      <family val="3"/>
    </font>
    <font>
      <sz val="14"/>
      <name val="HGS創英角ｺﾞｼｯｸUB"/>
      <family val="3"/>
    </font>
    <font>
      <sz val="18"/>
      <name val="HGS創英角ｺﾞｼｯｸUB"/>
      <family val="3"/>
    </font>
    <font>
      <sz val="22"/>
      <name val="HGS創英角ｺﾞｼｯｸUB"/>
      <family val="3"/>
    </font>
    <font>
      <sz val="18"/>
      <name val="ＭＳ 明朝"/>
      <family val="1"/>
    </font>
    <font>
      <sz val="18"/>
      <name val="HG創英角ｺﾞｼｯｸUB"/>
      <family val="3"/>
    </font>
    <font>
      <b/>
      <sz val="18"/>
      <name val="ＭＳ 明朝"/>
      <family val="1"/>
    </font>
    <font>
      <sz val="16"/>
      <name val="HG創英角ｺﾞｼｯｸUB"/>
      <family val="3"/>
    </font>
    <font>
      <sz val="11"/>
      <name val="HG創英角ｺﾞｼｯｸUB"/>
      <family val="3"/>
    </font>
    <font>
      <b/>
      <sz val="11"/>
      <name val="ＭＳ 明朝"/>
      <family val="1"/>
    </font>
    <font>
      <sz val="18"/>
      <name val="HGP創英角ｺﾞｼｯｸUB"/>
      <family val="3"/>
    </font>
    <font>
      <sz val="11"/>
      <name val="HGP創英角ｺﾞｼｯｸUB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HGP創英角ｺﾞｼｯｸUB"/>
      <family val="3"/>
    </font>
    <font>
      <sz val="10"/>
      <name val="HGP創英角ｺﾞｼｯｸUB"/>
      <family val="3"/>
    </font>
    <font>
      <sz val="10"/>
      <name val="ＤＦ平成明朝体W3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4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19" fillId="0" borderId="0" xfId="61" applyFont="1" applyBorder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18" fillId="0" borderId="0" xfId="62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23" fillId="0" borderId="0" xfId="63" applyFont="1" applyAlignment="1">
      <alignment horizontal="left" vertical="center"/>
      <protection/>
    </xf>
    <xf numFmtId="0" fontId="18" fillId="0" borderId="0" xfId="63" applyAlignment="1">
      <alignment vertical="center"/>
      <protection/>
    </xf>
    <xf numFmtId="0" fontId="18" fillId="0" borderId="0" xfId="63">
      <alignment vertical="center"/>
      <protection/>
    </xf>
    <xf numFmtId="0" fontId="24" fillId="0" borderId="0" xfId="63" applyFont="1" applyBorder="1" applyAlignment="1">
      <alignment vertical="center"/>
      <protection/>
    </xf>
    <xf numFmtId="0" fontId="25" fillId="0" borderId="0" xfId="63" applyFont="1" applyBorder="1" applyAlignment="1">
      <alignment vertical="center"/>
      <protection/>
    </xf>
    <xf numFmtId="0" fontId="25" fillId="0" borderId="0" xfId="63" applyFont="1" applyBorder="1" applyAlignment="1">
      <alignment horizontal="center" vertical="center"/>
      <protection/>
    </xf>
    <xf numFmtId="0" fontId="18" fillId="0" borderId="0" xfId="63" applyFont="1">
      <alignment vertical="center"/>
      <protection/>
    </xf>
    <xf numFmtId="0" fontId="26" fillId="0" borderId="0" xfId="63" applyFont="1" applyBorder="1" applyAlignment="1">
      <alignment vertical="center"/>
      <protection/>
    </xf>
    <xf numFmtId="0" fontId="27" fillId="0" borderId="0" xfId="63" applyFont="1" applyBorder="1" applyAlignment="1">
      <alignment horizontal="right" vertical="center"/>
      <protection/>
    </xf>
    <xf numFmtId="0" fontId="24" fillId="0" borderId="0" xfId="62" applyFont="1">
      <alignment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8" fillId="0" borderId="10" xfId="63" applyFont="1" applyBorder="1" applyAlignment="1">
      <alignment horizontal="right" vertical="center"/>
      <protection/>
    </xf>
    <xf numFmtId="0" fontId="27" fillId="0" borderId="0" xfId="63" applyFont="1" applyBorder="1" applyAlignment="1">
      <alignment vertical="center"/>
      <protection/>
    </xf>
    <xf numFmtId="0" fontId="29" fillId="0" borderId="0" xfId="63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/>
      <protection/>
    </xf>
    <xf numFmtId="0" fontId="21" fillId="0" borderId="0" xfId="62" applyFont="1">
      <alignment vertical="center"/>
      <protection/>
    </xf>
    <xf numFmtId="0" fontId="28" fillId="0" borderId="0" xfId="63" applyFont="1" applyBorder="1" applyAlignment="1">
      <alignment horizontal="right" vertical="center"/>
      <protection/>
    </xf>
    <xf numFmtId="0" fontId="27" fillId="0" borderId="0" xfId="63" applyFont="1" applyBorder="1" applyAlignment="1">
      <alignment horizontal="left" vertical="center"/>
      <protection/>
    </xf>
    <xf numFmtId="0" fontId="30" fillId="0" borderId="0" xfId="63" applyFont="1" applyBorder="1" applyAlignment="1">
      <alignment vertical="center"/>
      <protection/>
    </xf>
    <xf numFmtId="0" fontId="31" fillId="0" borderId="0" xfId="63" applyFont="1" applyBorder="1" applyAlignment="1">
      <alignment vertical="center"/>
      <protection/>
    </xf>
    <xf numFmtId="0" fontId="32" fillId="0" borderId="0" xfId="63" applyFont="1" applyBorder="1" applyAlignment="1">
      <alignment horizontal="right" vertical="center"/>
      <protection/>
    </xf>
    <xf numFmtId="0" fontId="32" fillId="0" borderId="0" xfId="63" applyFont="1" applyBorder="1" applyAlignment="1">
      <alignment vertical="center"/>
      <protection/>
    </xf>
    <xf numFmtId="0" fontId="33" fillId="0" borderId="0" xfId="63" applyFont="1" applyBorder="1" applyAlignment="1">
      <alignment vertical="center"/>
      <protection/>
    </xf>
    <xf numFmtId="0" fontId="33" fillId="0" borderId="0" xfId="62" applyFont="1">
      <alignment vertical="center"/>
      <protection/>
    </xf>
    <xf numFmtId="0" fontId="32" fillId="0" borderId="0" xfId="63" applyFont="1" applyBorder="1" applyAlignment="1">
      <alignment horizontal="center" vertical="center"/>
      <protection/>
    </xf>
    <xf numFmtId="0" fontId="33" fillId="0" borderId="10" xfId="62" applyFont="1" applyBorder="1" applyAlignment="1">
      <alignment horizontal="center" vertical="center"/>
      <protection/>
    </xf>
    <xf numFmtId="0" fontId="32" fillId="0" borderId="10" xfId="62" applyFont="1" applyBorder="1" applyAlignment="1">
      <alignment horizontal="center" vertical="center"/>
      <protection/>
    </xf>
    <xf numFmtId="0" fontId="18" fillId="0" borderId="0" xfId="62" applyFont="1">
      <alignment vertical="center"/>
      <protection/>
    </xf>
    <xf numFmtId="0" fontId="34" fillId="0" borderId="11" xfId="62" applyFont="1" applyBorder="1" applyAlignment="1">
      <alignment horizontal="center" vertical="center"/>
      <protection/>
    </xf>
    <xf numFmtId="0" fontId="18" fillId="0" borderId="12" xfId="62" applyBorder="1">
      <alignment vertical="center"/>
      <protection/>
    </xf>
    <xf numFmtId="0" fontId="18" fillId="0" borderId="13" xfId="62" applyBorder="1">
      <alignment vertical="center"/>
      <protection/>
    </xf>
    <xf numFmtId="0" fontId="35" fillId="0" borderId="14" xfId="62" applyFont="1" applyBorder="1">
      <alignment vertical="center"/>
      <protection/>
    </xf>
    <xf numFmtId="0" fontId="35" fillId="0" borderId="15" xfId="62" applyFont="1" applyBorder="1">
      <alignment vertical="center"/>
      <protection/>
    </xf>
    <xf numFmtId="0" fontId="18" fillId="0" borderId="16" xfId="62" applyBorder="1">
      <alignment vertical="center"/>
      <protection/>
    </xf>
    <xf numFmtId="0" fontId="18" fillId="0" borderId="17" xfId="62" applyBorder="1">
      <alignment vertical="center"/>
      <protection/>
    </xf>
    <xf numFmtId="0" fontId="35" fillId="0" borderId="11" xfId="62" applyFont="1" applyBorder="1" applyAlignment="1">
      <alignment horizontal="center" vertical="center"/>
      <protection/>
    </xf>
    <xf numFmtId="0" fontId="35" fillId="0" borderId="11" xfId="62" applyFont="1" applyBorder="1" applyAlignment="1">
      <alignment horizontal="center" vertical="center"/>
      <protection/>
    </xf>
    <xf numFmtId="0" fontId="35" fillId="0" borderId="14" xfId="62" applyFont="1" applyBorder="1" applyAlignment="1">
      <alignment horizontal="center" vertical="center"/>
      <protection/>
    </xf>
    <xf numFmtId="0" fontId="18" fillId="0" borderId="18" xfId="62" applyBorder="1">
      <alignment vertical="center"/>
      <protection/>
    </xf>
    <xf numFmtId="0" fontId="18" fillId="0" borderId="19" xfId="62" applyBorder="1">
      <alignment vertical="center"/>
      <protection/>
    </xf>
    <xf numFmtId="0" fontId="35" fillId="0" borderId="0" xfId="62" applyFont="1" applyBorder="1" applyAlignment="1">
      <alignment horizontal="center" vertical="center"/>
      <protection/>
    </xf>
    <xf numFmtId="0" fontId="18" fillId="0" borderId="0" xfId="62" applyBorder="1" applyAlignment="1">
      <alignment horizontal="center" vertical="center"/>
      <protection/>
    </xf>
    <xf numFmtId="0" fontId="35" fillId="0" borderId="0" xfId="62" applyFont="1" applyBorder="1">
      <alignment vertical="center"/>
      <protection/>
    </xf>
    <xf numFmtId="0" fontId="18" fillId="0" borderId="0" xfId="62" applyBorder="1">
      <alignment vertical="center"/>
      <protection/>
    </xf>
    <xf numFmtId="0" fontId="36" fillId="0" borderId="0" xfId="63" applyFont="1" applyBorder="1" applyAlignment="1">
      <alignment vertical="center"/>
      <protection/>
    </xf>
    <xf numFmtId="0" fontId="37" fillId="0" borderId="0" xfId="63" applyFont="1" applyBorder="1" applyAlignment="1">
      <alignment horizontal="left" vertical="center"/>
      <protection/>
    </xf>
    <xf numFmtId="0" fontId="33" fillId="0" borderId="10" xfId="62" applyFont="1" applyBorder="1" applyAlignment="1">
      <alignment vertical="center"/>
      <protection/>
    </xf>
    <xf numFmtId="0" fontId="32" fillId="0" borderId="10" xfId="62" applyFont="1" applyBorder="1" applyAlignment="1">
      <alignment vertical="center"/>
      <protection/>
    </xf>
    <xf numFmtId="0" fontId="18" fillId="0" borderId="11" xfId="62" applyFont="1" applyBorder="1" applyAlignment="1">
      <alignment horizontal="center" vertical="center"/>
      <protection/>
    </xf>
    <xf numFmtId="0" fontId="18" fillId="0" borderId="11" xfId="62" applyBorder="1" applyAlignment="1">
      <alignment horizontal="center" vertical="center"/>
      <protection/>
    </xf>
    <xf numFmtId="0" fontId="18" fillId="0" borderId="11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Book3" xfId="62"/>
    <cellStyle name="標準_地区選抜名簿２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6tokai_junior_mousikom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496;&#12473;&#12465;&#12483;&#12488;\&#30476;&#21332;&#20250;\&#26032;&#20154;&#25126;&#22823;&#20250;\&#22823;&#20250;&#35201;&#38917;\&#31532;29&#22238;&#30476;&#22823;&#20250;&#65288;&#38936;&#21454;&#26360;&#25913;&#33391;&#2925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TOBUKI\Local%20Settings\Temporary%20Internet%20Files\Content.IE5\SBGLEAF8\&#12496;&#12473;&#12465;&#12483;&#12488;\&#30476;&#21332;&#20250;\&#26032;&#20154;&#25126;&#22823;&#20250;\&#22823;&#20250;&#35201;&#38917;\&#31532;29&#22238;&#30476;&#22823;&#20250;&#65288;&#38936;&#21454;&#26360;&#25913;&#33391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み"/>
      <sheetName val="弁当注文"/>
      <sheetName val="プログラム用原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大会役員"/>
      <sheetName val="役割分担"/>
      <sheetName val="要項"/>
      <sheetName val="組み合わせ"/>
      <sheetName val="諸注意"/>
      <sheetName val="登録用紙"/>
      <sheetName val="委嘱状"/>
      <sheetName val="役員費"/>
      <sheetName val="審判費"/>
      <sheetName val="予算案"/>
      <sheetName val="宿泊"/>
      <sheetName val="弁当申込"/>
      <sheetName val="会場"/>
      <sheetName val="看板"/>
      <sheetName val="領収書男"/>
      <sheetName val="領収書女"/>
      <sheetName val="名簿"/>
    </sheetNames>
    <sheetDataSet>
      <sheetData sheetId="17">
        <row r="6">
          <cell r="A6">
            <v>1</v>
          </cell>
          <cell r="B6" t="str">
            <v>東濃1位</v>
          </cell>
          <cell r="C6" t="str">
            <v>ENA EAST</v>
          </cell>
          <cell r="D6" t="str">
            <v>○</v>
          </cell>
          <cell r="J6">
            <v>1</v>
          </cell>
          <cell r="K6" t="str">
            <v>飛騨１位</v>
          </cell>
          <cell r="L6" t="str">
            <v>松倉</v>
          </cell>
        </row>
        <row r="7">
          <cell r="A7">
            <v>2</v>
          </cell>
          <cell r="B7" t="str">
            <v>飛騨３位</v>
          </cell>
          <cell r="C7" t="str">
            <v>国府</v>
          </cell>
          <cell r="J7">
            <v>2</v>
          </cell>
          <cell r="K7" t="str">
            <v>岐阜４位</v>
          </cell>
          <cell r="L7" t="str">
            <v>稲羽</v>
          </cell>
        </row>
        <row r="8">
          <cell r="A8">
            <v>3</v>
          </cell>
          <cell r="B8" t="str">
            <v>加茂１位</v>
          </cell>
          <cell r="C8" t="str">
            <v>東白川</v>
          </cell>
          <cell r="J8">
            <v>3</v>
          </cell>
          <cell r="K8" t="str">
            <v>加茂１位</v>
          </cell>
          <cell r="L8" t="str">
            <v>可児中部</v>
          </cell>
        </row>
        <row r="9">
          <cell r="A9">
            <v>4</v>
          </cell>
          <cell r="B9" t="str">
            <v>岐阜２位</v>
          </cell>
          <cell r="C9" t="str">
            <v>真正</v>
          </cell>
          <cell r="J9">
            <v>4</v>
          </cell>
          <cell r="K9" t="str">
            <v>西濃３位</v>
          </cell>
          <cell r="L9" t="str">
            <v>大野</v>
          </cell>
        </row>
        <row r="10">
          <cell r="A10">
            <v>5</v>
          </cell>
          <cell r="B10" t="str">
            <v>西濃２位</v>
          </cell>
          <cell r="C10" t="str">
            <v>神戸</v>
          </cell>
          <cell r="J10">
            <v>5</v>
          </cell>
          <cell r="K10" t="str">
            <v>岐阜２位</v>
          </cell>
          <cell r="L10" t="str">
            <v>那加</v>
          </cell>
        </row>
        <row r="11">
          <cell r="A11">
            <v>6</v>
          </cell>
          <cell r="B11" t="str">
            <v>美濃２位</v>
          </cell>
          <cell r="C11" t="str">
            <v>美濃</v>
          </cell>
          <cell r="J11">
            <v>6</v>
          </cell>
          <cell r="K11" t="str">
            <v>美濃１位</v>
          </cell>
          <cell r="L11" t="str">
            <v>美濃北</v>
          </cell>
        </row>
        <row r="12">
          <cell r="A12">
            <v>7</v>
          </cell>
          <cell r="B12" t="str">
            <v>東濃３位</v>
          </cell>
          <cell r="C12" t="str">
            <v>恵那東</v>
          </cell>
          <cell r="J12">
            <v>7</v>
          </cell>
          <cell r="K12" t="str">
            <v>東濃２位</v>
          </cell>
          <cell r="L12" t="str">
            <v>陶都SPARKS</v>
          </cell>
          <cell r="M12" t="str">
            <v>○</v>
          </cell>
        </row>
        <row r="13">
          <cell r="A13">
            <v>8</v>
          </cell>
          <cell r="B13" t="str">
            <v>飛騨１位</v>
          </cell>
          <cell r="C13" t="str">
            <v>松倉</v>
          </cell>
          <cell r="J13">
            <v>8</v>
          </cell>
          <cell r="K13" t="str">
            <v>西濃２位</v>
          </cell>
          <cell r="L13" t="str">
            <v>神戸</v>
          </cell>
        </row>
        <row r="14">
          <cell r="A14">
            <v>9</v>
          </cell>
          <cell r="B14" t="str">
            <v>東濃２位</v>
          </cell>
          <cell r="C14" t="str">
            <v>小泉ジュニア</v>
          </cell>
          <cell r="D14" t="str">
            <v>○</v>
          </cell>
          <cell r="J14">
            <v>9</v>
          </cell>
          <cell r="K14" t="str">
            <v>岐阜１位</v>
          </cell>
          <cell r="L14" t="str">
            <v>伊奈波</v>
          </cell>
        </row>
        <row r="15">
          <cell r="A15">
            <v>10</v>
          </cell>
          <cell r="B15" t="str">
            <v>西濃３位</v>
          </cell>
          <cell r="C15" t="str">
            <v>大垣東</v>
          </cell>
          <cell r="J15">
            <v>10</v>
          </cell>
          <cell r="K15" t="str">
            <v>美濃２位</v>
          </cell>
          <cell r="L15" t="str">
            <v>桜ヶ丘</v>
          </cell>
        </row>
        <row r="16">
          <cell r="A16">
            <v>11</v>
          </cell>
          <cell r="B16" t="str">
            <v>飛騨２位</v>
          </cell>
          <cell r="C16" t="str">
            <v>東山</v>
          </cell>
          <cell r="J16">
            <v>11</v>
          </cell>
          <cell r="K16" t="str">
            <v>加茂２位</v>
          </cell>
          <cell r="L16" t="str">
            <v>美濃加茂東</v>
          </cell>
        </row>
        <row r="17">
          <cell r="A17">
            <v>12</v>
          </cell>
          <cell r="B17" t="str">
            <v>岐阜１位</v>
          </cell>
          <cell r="C17" t="str">
            <v>長森</v>
          </cell>
          <cell r="J17">
            <v>12</v>
          </cell>
          <cell r="K17" t="str">
            <v>飛騨２位</v>
          </cell>
          <cell r="L17" t="str">
            <v>下呂</v>
          </cell>
        </row>
        <row r="18">
          <cell r="A18">
            <v>13</v>
          </cell>
          <cell r="B18" t="str">
            <v>美濃１位</v>
          </cell>
          <cell r="C18" t="str">
            <v>緑ヶ丘</v>
          </cell>
          <cell r="J18">
            <v>13</v>
          </cell>
          <cell r="K18" t="str">
            <v>東濃１位</v>
          </cell>
          <cell r="L18" t="str">
            <v>中津第２</v>
          </cell>
        </row>
        <row r="19">
          <cell r="A19">
            <v>14</v>
          </cell>
          <cell r="B19" t="str">
            <v>加茂２位</v>
          </cell>
          <cell r="C19" t="str">
            <v>東可児</v>
          </cell>
          <cell r="J19">
            <v>14</v>
          </cell>
          <cell r="K19" t="str">
            <v>岐阜３位</v>
          </cell>
          <cell r="L19" t="str">
            <v>高富</v>
          </cell>
        </row>
        <row r="20">
          <cell r="A20">
            <v>15</v>
          </cell>
          <cell r="B20" t="str">
            <v>岐阜３位</v>
          </cell>
          <cell r="C20" t="str">
            <v>稲羽</v>
          </cell>
          <cell r="J20">
            <v>15</v>
          </cell>
          <cell r="K20" t="str">
            <v>飛騨３位</v>
          </cell>
          <cell r="L20" t="str">
            <v>萩原南</v>
          </cell>
        </row>
        <row r="21">
          <cell r="A21">
            <v>16</v>
          </cell>
          <cell r="B21" t="str">
            <v>西濃１位</v>
          </cell>
          <cell r="C21" t="str">
            <v>揖斐川</v>
          </cell>
          <cell r="J21">
            <v>16</v>
          </cell>
          <cell r="K21" t="str">
            <v>西濃１位</v>
          </cell>
          <cell r="L21" t="str">
            <v>大垣東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大会役員"/>
      <sheetName val="役割分担"/>
      <sheetName val="要項"/>
      <sheetName val="組み合わせ"/>
      <sheetName val="諸注意"/>
      <sheetName val="登録用紙"/>
      <sheetName val="委嘱状"/>
      <sheetName val="役員費"/>
      <sheetName val="審判費"/>
      <sheetName val="予算案"/>
      <sheetName val="宿泊"/>
      <sheetName val="弁当申込"/>
      <sheetName val="会場"/>
      <sheetName val="看板"/>
      <sheetName val="領収書男"/>
      <sheetName val="領収書女"/>
      <sheetName val="名簿"/>
    </sheetNames>
    <sheetDataSet>
      <sheetData sheetId="17">
        <row r="6">
          <cell r="A6">
            <v>1</v>
          </cell>
          <cell r="B6" t="str">
            <v>東濃1位</v>
          </cell>
          <cell r="C6" t="str">
            <v>ENA EAST</v>
          </cell>
          <cell r="D6" t="str">
            <v>○</v>
          </cell>
          <cell r="J6">
            <v>1</v>
          </cell>
          <cell r="K6" t="str">
            <v>飛騨１位</v>
          </cell>
          <cell r="L6" t="str">
            <v>松倉</v>
          </cell>
        </row>
        <row r="7">
          <cell r="A7">
            <v>2</v>
          </cell>
          <cell r="B7" t="str">
            <v>飛騨３位</v>
          </cell>
          <cell r="C7" t="str">
            <v>国府</v>
          </cell>
          <cell r="J7">
            <v>2</v>
          </cell>
          <cell r="K7" t="str">
            <v>岐阜４位</v>
          </cell>
          <cell r="L7" t="str">
            <v>稲羽</v>
          </cell>
        </row>
        <row r="8">
          <cell r="A8">
            <v>3</v>
          </cell>
          <cell r="B8" t="str">
            <v>加茂１位</v>
          </cell>
          <cell r="C8" t="str">
            <v>東白川</v>
          </cell>
          <cell r="J8">
            <v>3</v>
          </cell>
          <cell r="K8" t="str">
            <v>加茂１位</v>
          </cell>
          <cell r="L8" t="str">
            <v>可児中部</v>
          </cell>
        </row>
        <row r="9">
          <cell r="A9">
            <v>4</v>
          </cell>
          <cell r="B9" t="str">
            <v>岐阜２位</v>
          </cell>
          <cell r="C9" t="str">
            <v>真正</v>
          </cell>
          <cell r="J9">
            <v>4</v>
          </cell>
          <cell r="K9" t="str">
            <v>西濃３位</v>
          </cell>
          <cell r="L9" t="str">
            <v>大野</v>
          </cell>
        </row>
        <row r="10">
          <cell r="A10">
            <v>5</v>
          </cell>
          <cell r="B10" t="str">
            <v>西濃２位</v>
          </cell>
          <cell r="C10" t="str">
            <v>神戸</v>
          </cell>
          <cell r="J10">
            <v>5</v>
          </cell>
          <cell r="K10" t="str">
            <v>岐阜２位</v>
          </cell>
          <cell r="L10" t="str">
            <v>那加</v>
          </cell>
        </row>
        <row r="11">
          <cell r="A11">
            <v>6</v>
          </cell>
          <cell r="B11" t="str">
            <v>美濃２位</v>
          </cell>
          <cell r="C11" t="str">
            <v>美濃</v>
          </cell>
          <cell r="J11">
            <v>6</v>
          </cell>
          <cell r="K11" t="str">
            <v>美濃１位</v>
          </cell>
          <cell r="L11" t="str">
            <v>美濃北</v>
          </cell>
        </row>
        <row r="12">
          <cell r="A12">
            <v>7</v>
          </cell>
          <cell r="B12" t="str">
            <v>東濃３位</v>
          </cell>
          <cell r="C12" t="str">
            <v>恵那東</v>
          </cell>
          <cell r="J12">
            <v>7</v>
          </cell>
          <cell r="K12" t="str">
            <v>東濃２位</v>
          </cell>
          <cell r="L12" t="str">
            <v>陶都SPARKS</v>
          </cell>
          <cell r="M12" t="str">
            <v>○</v>
          </cell>
        </row>
        <row r="13">
          <cell r="A13">
            <v>8</v>
          </cell>
          <cell r="B13" t="str">
            <v>飛騨１位</v>
          </cell>
          <cell r="C13" t="str">
            <v>松倉</v>
          </cell>
          <cell r="J13">
            <v>8</v>
          </cell>
          <cell r="K13" t="str">
            <v>西濃２位</v>
          </cell>
          <cell r="L13" t="str">
            <v>神戸</v>
          </cell>
        </row>
        <row r="14">
          <cell r="A14">
            <v>9</v>
          </cell>
          <cell r="B14" t="str">
            <v>東濃２位</v>
          </cell>
          <cell r="C14" t="str">
            <v>小泉ジュニア</v>
          </cell>
          <cell r="D14" t="str">
            <v>○</v>
          </cell>
          <cell r="J14">
            <v>9</v>
          </cell>
          <cell r="K14" t="str">
            <v>岐阜１位</v>
          </cell>
          <cell r="L14" t="str">
            <v>伊奈波</v>
          </cell>
        </row>
        <row r="15">
          <cell r="A15">
            <v>10</v>
          </cell>
          <cell r="B15" t="str">
            <v>西濃３位</v>
          </cell>
          <cell r="C15" t="str">
            <v>大垣東</v>
          </cell>
          <cell r="J15">
            <v>10</v>
          </cell>
          <cell r="K15" t="str">
            <v>美濃２位</v>
          </cell>
          <cell r="L15" t="str">
            <v>桜ヶ丘</v>
          </cell>
        </row>
        <row r="16">
          <cell r="A16">
            <v>11</v>
          </cell>
          <cell r="B16" t="str">
            <v>飛騨２位</v>
          </cell>
          <cell r="C16" t="str">
            <v>東山</v>
          </cell>
          <cell r="J16">
            <v>11</v>
          </cell>
          <cell r="K16" t="str">
            <v>加茂２位</v>
          </cell>
          <cell r="L16" t="str">
            <v>美濃加茂東</v>
          </cell>
        </row>
        <row r="17">
          <cell r="A17">
            <v>12</v>
          </cell>
          <cell r="B17" t="str">
            <v>岐阜１位</v>
          </cell>
          <cell r="C17" t="str">
            <v>長森</v>
          </cell>
          <cell r="J17">
            <v>12</v>
          </cell>
          <cell r="K17" t="str">
            <v>飛騨２位</v>
          </cell>
          <cell r="L17" t="str">
            <v>下呂</v>
          </cell>
        </row>
        <row r="18">
          <cell r="A18">
            <v>13</v>
          </cell>
          <cell r="B18" t="str">
            <v>美濃１位</v>
          </cell>
          <cell r="C18" t="str">
            <v>緑ヶ丘</v>
          </cell>
          <cell r="J18">
            <v>13</v>
          </cell>
          <cell r="K18" t="str">
            <v>東濃１位</v>
          </cell>
          <cell r="L18" t="str">
            <v>中津第２</v>
          </cell>
        </row>
        <row r="19">
          <cell r="A19">
            <v>14</v>
          </cell>
          <cell r="B19" t="str">
            <v>加茂２位</v>
          </cell>
          <cell r="C19" t="str">
            <v>東可児</v>
          </cell>
          <cell r="J19">
            <v>14</v>
          </cell>
          <cell r="K19" t="str">
            <v>岐阜３位</v>
          </cell>
          <cell r="L19" t="str">
            <v>高富</v>
          </cell>
        </row>
        <row r="20">
          <cell r="A20">
            <v>15</v>
          </cell>
          <cell r="B20" t="str">
            <v>岐阜３位</v>
          </cell>
          <cell r="C20" t="str">
            <v>稲羽</v>
          </cell>
          <cell r="J20">
            <v>15</v>
          </cell>
          <cell r="K20" t="str">
            <v>飛騨３位</v>
          </cell>
          <cell r="L20" t="str">
            <v>萩原南</v>
          </cell>
        </row>
        <row r="21">
          <cell r="A21">
            <v>16</v>
          </cell>
          <cell r="B21" t="str">
            <v>西濃１位</v>
          </cell>
          <cell r="C21" t="str">
            <v>揖斐川</v>
          </cell>
          <cell r="J21">
            <v>16</v>
          </cell>
          <cell r="K21" t="str">
            <v>西濃１位</v>
          </cell>
          <cell r="L21" t="str">
            <v>大垣東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J31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5.57421875" style="3" customWidth="1"/>
    <col min="2" max="2" width="11.57421875" style="3" customWidth="1"/>
    <col min="3" max="3" width="4.140625" style="3" customWidth="1"/>
    <col min="4" max="4" width="12.140625" style="3" customWidth="1"/>
    <col min="5" max="5" width="4.421875" style="3" customWidth="1"/>
    <col min="6" max="6" width="11.421875" style="3" customWidth="1"/>
    <col min="7" max="7" width="4.8515625" style="3" customWidth="1"/>
    <col min="8" max="8" width="3.140625" style="3" customWidth="1"/>
    <col min="9" max="10" width="12.140625" style="3" customWidth="1"/>
    <col min="11" max="11" width="3.421875" style="3" customWidth="1"/>
    <col min="12" max="12" width="4.8515625" style="3" customWidth="1"/>
    <col min="13" max="16384" width="9.00390625" style="3" customWidth="1"/>
  </cols>
  <sheetData>
    <row r="1" spans="1:10" ht="28.5" customHeight="1">
      <c r="A1" s="1" t="s">
        <v>0</v>
      </c>
      <c r="B1" s="2"/>
      <c r="C1" s="2"/>
      <c r="D1" s="2"/>
      <c r="F1" s="2"/>
      <c r="G1" s="4" t="s">
        <v>1</v>
      </c>
      <c r="H1" s="2"/>
      <c r="I1" s="2"/>
      <c r="J1" s="2"/>
    </row>
    <row r="2" ht="22.5" customHeight="1"/>
    <row r="3" spans="1:7" ht="18.75" customHeight="1">
      <c r="A3" s="5" t="s">
        <v>2</v>
      </c>
      <c r="B3" s="5"/>
      <c r="C3" s="5"/>
      <c r="D3" s="6"/>
      <c r="E3" s="6"/>
      <c r="F3" s="6"/>
      <c r="G3" s="7"/>
    </row>
    <row r="4" spans="1:7" ht="27.75" customHeight="1">
      <c r="A4" s="8" t="s">
        <v>3</v>
      </c>
      <c r="B4" s="9"/>
      <c r="C4" s="9"/>
      <c r="D4" s="9"/>
      <c r="E4" s="9"/>
      <c r="F4" s="9"/>
      <c r="G4" s="9"/>
    </row>
    <row r="5" spans="1:7" ht="11.25" customHeight="1">
      <c r="A5" s="10"/>
      <c r="B5" s="10"/>
      <c r="C5" s="10"/>
      <c r="D5" s="10"/>
      <c r="E5" s="10"/>
      <c r="F5" s="10"/>
      <c r="G5" s="10"/>
    </row>
    <row r="6" spans="1:8" ht="21">
      <c r="A6" s="11"/>
      <c r="B6" s="12"/>
      <c r="C6" s="12"/>
      <c r="D6" s="12"/>
      <c r="E6" s="12"/>
      <c r="F6" s="13" t="s">
        <v>4</v>
      </c>
      <c r="G6" s="13"/>
      <c r="H6" s="14" t="s">
        <v>5</v>
      </c>
    </row>
    <row r="7" spans="1:7" ht="21">
      <c r="A7" s="11"/>
      <c r="B7" s="12"/>
      <c r="C7" s="12"/>
      <c r="D7" s="12"/>
      <c r="E7" s="12"/>
      <c r="F7" s="12"/>
      <c r="G7" s="15"/>
    </row>
    <row r="8" spans="1:10" ht="28.5" customHeight="1">
      <c r="A8" s="16" t="s">
        <v>6</v>
      </c>
      <c r="B8" s="16"/>
      <c r="C8" s="17" t="s">
        <v>7</v>
      </c>
      <c r="D8" s="16" t="s">
        <v>6</v>
      </c>
      <c r="E8" s="16"/>
      <c r="F8" s="18" t="s">
        <v>8</v>
      </c>
      <c r="G8" s="19"/>
      <c r="I8" s="20" t="s">
        <v>9</v>
      </c>
      <c r="J8" s="20" t="s">
        <v>10</v>
      </c>
    </row>
    <row r="9" spans="1:7" ht="21">
      <c r="A9" s="21"/>
      <c r="B9" s="21"/>
      <c r="C9" s="22"/>
      <c r="D9" s="22"/>
      <c r="E9" s="15"/>
      <c r="F9" s="18"/>
      <c r="G9" s="19"/>
    </row>
    <row r="10" spans="1:10" ht="21">
      <c r="A10" s="21"/>
      <c r="B10" s="23" t="s">
        <v>11</v>
      </c>
      <c r="C10" s="24"/>
      <c r="D10" s="24"/>
      <c r="E10" s="24"/>
      <c r="F10" s="24"/>
      <c r="G10" s="24"/>
      <c r="H10" s="24"/>
      <c r="I10" s="24"/>
      <c r="J10" s="24"/>
    </row>
    <row r="11" spans="1:10" ht="21">
      <c r="A11" s="21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21">
      <c r="A12" s="25" t="s">
        <v>12</v>
      </c>
      <c r="B12" s="26" t="s">
        <v>13</v>
      </c>
      <c r="C12" s="27"/>
      <c r="D12" s="27"/>
      <c r="E12" s="27"/>
      <c r="F12" s="27"/>
      <c r="G12" s="27"/>
      <c r="H12" s="24"/>
      <c r="I12" s="24"/>
      <c r="J12" s="24"/>
    </row>
    <row r="13" spans="1:9" ht="24.75" customHeight="1">
      <c r="A13" s="28"/>
      <c r="B13" s="29" t="s">
        <v>14</v>
      </c>
      <c r="C13" s="30"/>
      <c r="D13" s="30"/>
      <c r="E13" s="30"/>
      <c r="F13" s="31" t="s">
        <v>15</v>
      </c>
      <c r="G13" s="31"/>
      <c r="I13" s="32" t="s">
        <v>16</v>
      </c>
    </row>
    <row r="14" spans="2:10" ht="24.75" customHeight="1">
      <c r="B14" s="33" t="s">
        <v>17</v>
      </c>
      <c r="C14" s="33"/>
      <c r="D14" s="33" t="s">
        <v>18</v>
      </c>
      <c r="E14" s="33"/>
      <c r="F14" s="33" t="s">
        <v>19</v>
      </c>
      <c r="G14" s="33"/>
      <c r="I14" s="34"/>
      <c r="J14" s="35"/>
    </row>
    <row r="15" spans="2:10" ht="24.75" customHeight="1">
      <c r="B15" s="36"/>
      <c r="C15" s="37" t="s">
        <v>20</v>
      </c>
      <c r="D15" s="36"/>
      <c r="E15" s="37" t="s">
        <v>20</v>
      </c>
      <c r="F15" s="36"/>
      <c r="G15" s="37" t="s">
        <v>20</v>
      </c>
      <c r="I15" s="38"/>
      <c r="J15" s="39"/>
    </row>
    <row r="16" spans="2:10" ht="24.75" customHeight="1">
      <c r="B16" s="36">
        <f>B15*700</f>
        <v>0</v>
      </c>
      <c r="C16" s="37" t="s">
        <v>21</v>
      </c>
      <c r="D16" s="36">
        <f>D15*700</f>
        <v>0</v>
      </c>
      <c r="E16" s="37" t="s">
        <v>21</v>
      </c>
      <c r="F16" s="36">
        <f>F15*700</f>
        <v>0</v>
      </c>
      <c r="G16" s="37" t="s">
        <v>21</v>
      </c>
      <c r="I16" s="38"/>
      <c r="J16" s="39"/>
    </row>
    <row r="17" spans="2:10" ht="24.75" customHeight="1">
      <c r="B17" s="40" t="s">
        <v>22</v>
      </c>
      <c r="C17" s="41">
        <f>SUM(B16+D16+F16)</f>
        <v>0</v>
      </c>
      <c r="D17" s="41"/>
      <c r="E17" s="41"/>
      <c r="F17" s="42"/>
      <c r="G17" s="37" t="s">
        <v>21</v>
      </c>
      <c r="I17" s="43"/>
      <c r="J17" s="44"/>
    </row>
    <row r="18" spans="2:10" ht="24.75" customHeight="1">
      <c r="B18" s="45"/>
      <c r="C18" s="46"/>
      <c r="D18" s="46"/>
      <c r="E18" s="46"/>
      <c r="F18" s="46"/>
      <c r="G18" s="47"/>
      <c r="I18" s="48"/>
      <c r="J18" s="48"/>
    </row>
    <row r="19" spans="1:10" ht="24.75" customHeight="1">
      <c r="A19" s="25" t="s">
        <v>23</v>
      </c>
      <c r="B19" s="26" t="s">
        <v>24</v>
      </c>
      <c r="C19" s="27"/>
      <c r="D19" s="49"/>
      <c r="E19" s="49"/>
      <c r="F19" s="49"/>
      <c r="G19" s="49"/>
      <c r="H19" s="24"/>
      <c r="I19" s="24"/>
      <c r="J19" s="24"/>
    </row>
    <row r="20" spans="1:9" ht="24.75" customHeight="1">
      <c r="A20" s="28"/>
      <c r="B20" s="50" t="s">
        <v>25</v>
      </c>
      <c r="C20" s="51"/>
      <c r="D20" s="51"/>
      <c r="E20" s="51"/>
      <c r="F20" s="52"/>
      <c r="G20" s="52"/>
      <c r="I20" s="32" t="s">
        <v>16</v>
      </c>
    </row>
    <row r="21" spans="2:10" ht="24.75" customHeight="1">
      <c r="B21" s="33" t="s">
        <v>26</v>
      </c>
      <c r="C21" s="33"/>
      <c r="D21" s="33" t="s">
        <v>18</v>
      </c>
      <c r="E21" s="33"/>
      <c r="F21" s="33" t="s">
        <v>19</v>
      </c>
      <c r="G21" s="33"/>
      <c r="I21" s="34"/>
      <c r="J21" s="35"/>
    </row>
    <row r="22" spans="2:10" ht="24.75" customHeight="1">
      <c r="B22" s="36"/>
      <c r="C22" s="37" t="s">
        <v>20</v>
      </c>
      <c r="D22" s="36"/>
      <c r="E22" s="37" t="s">
        <v>20</v>
      </c>
      <c r="F22" s="36"/>
      <c r="G22" s="37" t="s">
        <v>20</v>
      </c>
      <c r="I22" s="38"/>
      <c r="J22" s="39"/>
    </row>
    <row r="23" spans="2:10" ht="24.75" customHeight="1">
      <c r="B23" s="36">
        <f>B22*700</f>
        <v>0</v>
      </c>
      <c r="C23" s="37" t="s">
        <v>21</v>
      </c>
      <c r="D23" s="36">
        <f>D22*700</f>
        <v>0</v>
      </c>
      <c r="E23" s="37" t="s">
        <v>21</v>
      </c>
      <c r="F23" s="36">
        <f>F22*700</f>
        <v>0</v>
      </c>
      <c r="G23" s="37" t="s">
        <v>21</v>
      </c>
      <c r="I23" s="38"/>
      <c r="J23" s="39"/>
    </row>
    <row r="24" spans="2:10" ht="24.75" customHeight="1">
      <c r="B24" s="40" t="s">
        <v>22</v>
      </c>
      <c r="C24" s="41">
        <f>SUM(B23+D23+F23)</f>
        <v>0</v>
      </c>
      <c r="D24" s="41"/>
      <c r="E24" s="41"/>
      <c r="F24" s="42"/>
      <c r="G24" s="37" t="s">
        <v>21</v>
      </c>
      <c r="I24" s="43"/>
      <c r="J24" s="44"/>
    </row>
    <row r="25" ht="24.75" customHeight="1"/>
    <row r="26" spans="2:10" ht="24.75" customHeight="1">
      <c r="B26" s="53" t="s">
        <v>27</v>
      </c>
      <c r="C26" s="53"/>
      <c r="D26" s="54"/>
      <c r="E26" s="54"/>
      <c r="F26" s="53" t="s">
        <v>28</v>
      </c>
      <c r="G26" s="54"/>
      <c r="H26" s="54"/>
      <c r="I26" s="54"/>
      <c r="J26" s="54"/>
    </row>
    <row r="27" spans="2:10" ht="24.75" customHeight="1">
      <c r="B27" s="53" t="s">
        <v>29</v>
      </c>
      <c r="C27" s="53"/>
      <c r="D27" s="54"/>
      <c r="E27" s="54"/>
      <c r="F27" s="53"/>
      <c r="G27" s="55" t="s">
        <v>30</v>
      </c>
      <c r="H27" s="55"/>
      <c r="I27" s="55"/>
      <c r="J27" s="55"/>
    </row>
    <row r="28" ht="24.75" customHeight="1"/>
    <row r="29" ht="24.75" customHeight="1">
      <c r="B29" s="32" t="s">
        <v>31</v>
      </c>
    </row>
    <row r="30" ht="24.75" customHeight="1">
      <c r="B30" s="3" t="s">
        <v>32</v>
      </c>
    </row>
    <row r="31" ht="24.75" customHeight="1">
      <c r="B31" s="32" t="s">
        <v>33</v>
      </c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28">
    <mergeCell ref="I22:J22"/>
    <mergeCell ref="I23:J23"/>
    <mergeCell ref="C24:F24"/>
    <mergeCell ref="I24:J24"/>
    <mergeCell ref="B26:C26"/>
    <mergeCell ref="D26:E27"/>
    <mergeCell ref="F26:F27"/>
    <mergeCell ref="G26:J26"/>
    <mergeCell ref="B27:C27"/>
    <mergeCell ref="G27:J27"/>
    <mergeCell ref="C17:F17"/>
    <mergeCell ref="I17:J17"/>
    <mergeCell ref="B21:C21"/>
    <mergeCell ref="D21:E21"/>
    <mergeCell ref="F21:G21"/>
    <mergeCell ref="I21:J21"/>
    <mergeCell ref="B14:C14"/>
    <mergeCell ref="D14:E14"/>
    <mergeCell ref="F14:G14"/>
    <mergeCell ref="I14:J14"/>
    <mergeCell ref="I15:J15"/>
    <mergeCell ref="I16:J16"/>
    <mergeCell ref="A3:C3"/>
    <mergeCell ref="F6:G6"/>
    <mergeCell ref="A8:B8"/>
    <mergeCell ref="D8:E8"/>
    <mergeCell ref="C13:E13"/>
    <mergeCell ref="F13:G13"/>
  </mergeCells>
  <conditionalFormatting sqref="B15:G17 B22:G24">
    <cfRule type="cellIs" priority="1" dxfId="1" operator="equal" stopIfTrue="1">
      <formula>0</formula>
    </cfRule>
  </conditionalFormatting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chiyoko</dc:creator>
  <cp:keywords/>
  <dc:description/>
  <cp:lastModifiedBy>chiyoko</cp:lastModifiedBy>
  <dcterms:created xsi:type="dcterms:W3CDTF">2014-11-09T13:02:10Z</dcterms:created>
  <dcterms:modified xsi:type="dcterms:W3CDTF">2014-11-09T13:02:54Z</dcterms:modified>
  <cp:category/>
  <cp:version/>
  <cp:contentType/>
  <cp:contentStatus/>
</cp:coreProperties>
</file>