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u.kojima\Desktop\提示資料\"/>
    </mc:Choice>
  </mc:AlternateContent>
  <bookViews>
    <workbookView xWindow="0" yWindow="0" windowWidth="28800" windowHeight="12465" activeTab="1"/>
  </bookViews>
  <sheets>
    <sheet name="保護者チェック用" sheetId="3" r:id="rId1"/>
    <sheet name="提出用（毎日１枚作成）" sheetId="1" r:id="rId2"/>
  </sheets>
  <definedNames>
    <definedName name="_xlnm.Print_Area" localSheetId="0">保護者チェック用!$A$1:$S$77</definedName>
    <definedName name="_xlnm.Print_Titles" localSheetId="0">保護者チェック用!$13:$15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8" i="3" l="1"/>
  <c r="B20" i="3" s="1"/>
  <c r="C16" i="3"/>
  <c r="C20" i="3" l="1"/>
  <c r="B22" i="3"/>
  <c r="C18" i="3"/>
  <c r="B24" i="3" l="1"/>
  <c r="C22" i="3"/>
  <c r="C24" i="3" l="1"/>
  <c r="B26" i="3"/>
  <c r="B28" i="3" l="1"/>
  <c r="C26" i="3"/>
  <c r="C28" i="3" l="1"/>
  <c r="B30" i="3"/>
  <c r="B32" i="3" l="1"/>
  <c r="C30" i="3"/>
  <c r="C32" i="3" l="1"/>
  <c r="B34" i="3"/>
  <c r="B36" i="3" l="1"/>
  <c r="C34" i="3"/>
  <c r="C36" i="3" l="1"/>
  <c r="B38" i="3"/>
  <c r="B40" i="3" l="1"/>
  <c r="C38" i="3"/>
  <c r="C40" i="3" l="1"/>
  <c r="B42" i="3"/>
  <c r="B44" i="3" l="1"/>
  <c r="C42" i="3"/>
  <c r="C44" i="3" l="1"/>
  <c r="B46" i="3"/>
  <c r="B48" i="3" l="1"/>
  <c r="C46" i="3"/>
  <c r="C48" i="3" l="1"/>
  <c r="B50" i="3"/>
  <c r="B52" i="3" l="1"/>
  <c r="C50" i="3"/>
  <c r="C52" i="3" l="1"/>
  <c r="B54" i="3"/>
  <c r="B56" i="3" l="1"/>
  <c r="C54" i="3"/>
  <c r="C56" i="3" l="1"/>
  <c r="B58" i="3"/>
  <c r="B60" i="3" l="1"/>
  <c r="C58" i="3"/>
  <c r="C60" i="3" l="1"/>
  <c r="B62" i="3"/>
  <c r="B64" i="3" l="1"/>
  <c r="C62" i="3"/>
  <c r="C64" i="3" l="1"/>
  <c r="B66" i="3"/>
  <c r="B68" i="3" l="1"/>
  <c r="C66" i="3"/>
  <c r="C68" i="3" l="1"/>
  <c r="B70" i="3"/>
  <c r="B72" i="3" l="1"/>
  <c r="C70" i="3"/>
  <c r="C72" i="3" l="1"/>
  <c r="B74" i="3"/>
  <c r="C74" i="3" s="1"/>
  <c r="G27" i="1" l="1"/>
</calcChain>
</file>

<file path=xl/sharedStrings.xml><?xml version="1.0" encoding="utf-8"?>
<sst xmlns="http://schemas.openxmlformats.org/spreadsheetml/2006/main" count="752" uniqueCount="62">
  <si>
    <t>健康チェック表及び参加同意書(提出用)</t>
    <rPh sb="0" eb="2">
      <t>ケンコウ</t>
    </rPh>
    <rPh sb="6" eb="7">
      <t>ヒョウ</t>
    </rPh>
    <rPh sb="7" eb="8">
      <t>オヨ</t>
    </rPh>
    <rPh sb="9" eb="11">
      <t>サンカ</t>
    </rPh>
    <rPh sb="11" eb="14">
      <t>ドウイショ</t>
    </rPh>
    <rPh sb="15" eb="17">
      <t>テイシュツ</t>
    </rPh>
    <rPh sb="17" eb="18">
      <t>ヨウ</t>
    </rPh>
    <phoneticPr fontId="1"/>
  </si>
  <si>
    <t>大会当日責任者が本部(受付)へ提出</t>
    <rPh sb="0" eb="2">
      <t>タイカイ</t>
    </rPh>
    <rPh sb="2" eb="4">
      <t>トウジツ</t>
    </rPh>
    <rPh sb="4" eb="7">
      <t>セキニンシャ</t>
    </rPh>
    <rPh sb="8" eb="10">
      <t>ホンブ</t>
    </rPh>
    <rPh sb="11" eb="13">
      <t>ウケツケ</t>
    </rPh>
    <rPh sb="15" eb="17">
      <t>テイシュツ</t>
    </rPh>
    <phoneticPr fontId="1"/>
  </si>
  <si>
    <t xml:space="preserve"> チーム名</t>
    <phoneticPr fontId="1"/>
  </si>
  <si>
    <t>氏　名</t>
    <phoneticPr fontId="1"/>
  </si>
  <si>
    <t>当日体温</t>
    <rPh sb="0" eb="2">
      <t>トウジツ</t>
    </rPh>
    <rPh sb="2" eb="4">
      <t>タイオン</t>
    </rPh>
    <rPh sb="3" eb="4">
      <t>オン</t>
    </rPh>
    <phoneticPr fontId="1"/>
  </si>
  <si>
    <t>健康状態</t>
    <rPh sb="0" eb="2">
      <t>ケンコウ</t>
    </rPh>
    <rPh sb="2" eb="4">
      <t>ジョウタイ</t>
    </rPh>
    <phoneticPr fontId="1"/>
  </si>
  <si>
    <t>備考</t>
    <phoneticPr fontId="1"/>
  </si>
  <si>
    <t>コーチ</t>
    <phoneticPr fontId="1"/>
  </si>
  <si>
    <t>　　　．　℃</t>
    <phoneticPr fontId="1"/>
  </si>
  <si>
    <t>良好 ・ 不良</t>
    <rPh sb="0" eb="2">
      <t>リョウコウ</t>
    </rPh>
    <rPh sb="5" eb="7">
      <t>フリョウ</t>
    </rPh>
    <phoneticPr fontId="1"/>
  </si>
  <si>
    <t>有　・　無</t>
    <rPh sb="0" eb="1">
      <t>ア</t>
    </rPh>
    <rPh sb="4" eb="5">
      <t>ナ</t>
    </rPh>
    <phoneticPr fontId="1"/>
  </si>
  <si>
    <t>ベンチ入りメンバー</t>
    <rPh sb="3" eb="4">
      <t>イ</t>
    </rPh>
    <phoneticPr fontId="1"/>
  </si>
  <si>
    <t>（責任者自筆または押印）</t>
    <rPh sb="1" eb="3">
      <t>セキニン</t>
    </rPh>
    <rPh sb="3" eb="4">
      <t>シャ</t>
    </rPh>
    <rPh sb="4" eb="6">
      <t>ジヒツ</t>
    </rPh>
    <rPh sb="9" eb="11">
      <t>オウイン</t>
    </rPh>
    <phoneticPr fontId="1"/>
  </si>
  <si>
    <t>責任者氏名</t>
    <rPh sb="0" eb="3">
      <t>セキニンシャ</t>
    </rPh>
    <rPh sb="3" eb="5">
      <t>シメイ</t>
    </rPh>
    <phoneticPr fontId="1"/>
  </si>
  <si>
    <t>健康チェック確認</t>
    <rPh sb="0" eb="2">
      <t>ケンコウ</t>
    </rPh>
    <rPh sb="6" eb="8">
      <t>カクニン</t>
    </rPh>
    <phoneticPr fontId="1"/>
  </si>
  <si>
    <t>選手</t>
    <rPh sb="0" eb="2">
      <t>センシュ</t>
    </rPh>
    <phoneticPr fontId="1"/>
  </si>
  <si>
    <t>チーム関係者</t>
    <rPh sb="3" eb="6">
      <t>カンケイシャ</t>
    </rPh>
    <phoneticPr fontId="1"/>
  </si>
  <si>
    <t>A・コーチ</t>
    <phoneticPr fontId="1"/>
  </si>
  <si>
    <t>マネージャー</t>
    <phoneticPr fontId="1"/>
  </si>
  <si>
    <t>引率責任者</t>
    <rPh sb="0" eb="2">
      <t>インソツ</t>
    </rPh>
    <rPh sb="2" eb="5">
      <t>セキニンシャ</t>
    </rPh>
    <phoneticPr fontId="1"/>
  </si>
  <si>
    <t>【大会本部提出用】</t>
    <rPh sb="1" eb="3">
      <t>タイカイ</t>
    </rPh>
    <rPh sb="3" eb="5">
      <t>ホンブ</t>
    </rPh>
    <rPh sb="5" eb="7">
      <t>テイシュツ</t>
    </rPh>
    <rPh sb="7" eb="8">
      <t>ヨウ</t>
    </rPh>
    <phoneticPr fontId="1"/>
  </si>
  <si>
    <t>記載日　令和　　　年　　　月　　　　日　　</t>
    <rPh sb="0" eb="2">
      <t>キサイ</t>
    </rPh>
    <rPh sb="2" eb="3">
      <t>ビ</t>
    </rPh>
    <rPh sb="4" eb="6">
      <t>レイワ</t>
    </rPh>
    <rPh sb="9" eb="10">
      <t>ネン</t>
    </rPh>
    <rPh sb="13" eb="14">
      <t>ガツ</t>
    </rPh>
    <rPh sb="18" eb="19">
      <t>ニチ</t>
    </rPh>
    <phoneticPr fontId="1"/>
  </si>
  <si>
    <t>チーム関係者（エントリー外選手・保護者）</t>
    <rPh sb="3" eb="6">
      <t>カンケイシャ</t>
    </rPh>
    <rPh sb="12" eb="13">
      <t>ガイ</t>
    </rPh>
    <rPh sb="13" eb="15">
      <t>センシュ</t>
    </rPh>
    <rPh sb="16" eb="19">
      <t>ホゴシャ</t>
    </rPh>
    <phoneticPr fontId="1"/>
  </si>
  <si>
    <t xml:space="preserve"> ※健康状態「良好」とは，コーチに提出した「健康チェック表（個人用）」の当日の健康状態の５項目がすべて良好であり、２週間、行動履歴及び健康状態に異常が見られないの場合とする。</t>
    <rPh sb="2" eb="4">
      <t>ケンコウ</t>
    </rPh>
    <rPh sb="4" eb="6">
      <t>ジョウタイ</t>
    </rPh>
    <rPh sb="7" eb="9">
      <t>リョウコウ</t>
    </rPh>
    <rPh sb="17" eb="19">
      <t>テイシュツ</t>
    </rPh>
    <rPh sb="22" eb="24">
      <t>ケンコウ</t>
    </rPh>
    <rPh sb="28" eb="29">
      <t>ヒョウ</t>
    </rPh>
    <rPh sb="30" eb="33">
      <t>コジンヨウ</t>
    </rPh>
    <rPh sb="36" eb="38">
      <t>トウジツ</t>
    </rPh>
    <rPh sb="39" eb="43">
      <t>ケンコウジョウタイ</t>
    </rPh>
    <rPh sb="45" eb="47">
      <t>コウモク</t>
    </rPh>
    <rPh sb="51" eb="53">
      <t>リョウコウ</t>
    </rPh>
    <rPh sb="58" eb="60">
      <t>シュウカン</t>
    </rPh>
    <rPh sb="61" eb="63">
      <t>コウドウ</t>
    </rPh>
    <rPh sb="63" eb="65">
      <t>リレキ</t>
    </rPh>
    <rPh sb="65" eb="66">
      <t>オヨ</t>
    </rPh>
    <rPh sb="67" eb="71">
      <t>ケンコウジョウタイ</t>
    </rPh>
    <rPh sb="72" eb="74">
      <t>イジョウ</t>
    </rPh>
    <rPh sb="75" eb="76">
      <t>ミ</t>
    </rPh>
    <rPh sb="81" eb="83">
      <t>バアイ</t>
    </rPh>
    <phoneticPr fontId="1"/>
  </si>
  <si>
    <t>○本チェックシートは、新型コロナウイルス感染症の感染拡大予防のため、参加者の健康状態を確認することを目的としています。
　個人情報については、来場可否の判断及び必要な連絡のためにのみ利用します。また、個人情報保護法等の法令において認められる場合を
　除き、本人の同意を得ずに第三者に提供いたしません。ただし、会場にて感染の疑いがある方が発見された場合には、
　必要な範囲で保健所等に提供することがあります。
○本部会の作成した新型コロナウイルス対策ガイドライン等に沿って、入念な対策で大会運営に臨みますが、
　それでも完全に感染防止を確約することは難しいと思われます。万が一新型コロナウイルスに感染してしまっても、
　当方は責任を負うことはできない点をご了承ください。　</t>
    <rPh sb="206" eb="208">
      <t>ブカイ</t>
    </rPh>
    <phoneticPr fontId="1"/>
  </si>
  <si>
    <t>　大会に参加するチームスタッフ，選手，チーム関係者（裏面）は，健康上の問題はありません。また，感染防止対策のガイドラインに従い，大会に参加することに同意します。</t>
    <rPh sb="1" eb="3">
      <t>タイカイ</t>
    </rPh>
    <rPh sb="4" eb="6">
      <t>サンカ</t>
    </rPh>
    <rPh sb="16" eb="18">
      <t>センシュ</t>
    </rPh>
    <rPh sb="22" eb="25">
      <t>カンケイシャ</t>
    </rPh>
    <rPh sb="26" eb="28">
      <t>リメン</t>
    </rPh>
    <rPh sb="31" eb="34">
      <t>ケンコウジョウ</t>
    </rPh>
    <rPh sb="35" eb="37">
      <t>モンダイ</t>
    </rPh>
    <rPh sb="49" eb="51">
      <t>ボウシ</t>
    </rPh>
    <rPh sb="51" eb="53">
      <t>タイサク</t>
    </rPh>
    <rPh sb="61" eb="62">
      <t>シタガ</t>
    </rPh>
    <rPh sb="64" eb="66">
      <t>タイカイ</t>
    </rPh>
    <rPh sb="67" eb="69">
      <t>サンカ</t>
    </rPh>
    <rPh sb="74" eb="76">
      <t>ドウイ</t>
    </rPh>
    <phoneticPr fontId="1"/>
  </si>
  <si>
    <t>（男子・女子）</t>
    <rPh sb="1" eb="2">
      <t>オトコ</t>
    </rPh>
    <rPh sb="2" eb="3">
      <t>シ</t>
    </rPh>
    <rPh sb="4" eb="5">
      <t>オンナ</t>
    </rPh>
    <rPh sb="5" eb="6">
      <t>シ</t>
    </rPh>
    <phoneticPr fontId="1"/>
  </si>
  <si>
    <t>※チーム関係者の番号と入場許可証の番号が一致するようにしてください。
※責任者は、全員の健康チェックを徹底してください。お願いします。</t>
    <rPh sb="4" eb="7">
      <t>カンケイシャ</t>
    </rPh>
    <rPh sb="8" eb="10">
      <t>バンゴウ</t>
    </rPh>
    <rPh sb="11" eb="13">
      <t>ニュウジョウ</t>
    </rPh>
    <rPh sb="13" eb="16">
      <t>キョカショウ</t>
    </rPh>
    <rPh sb="17" eb="19">
      <t>バンゴウ</t>
    </rPh>
    <rPh sb="20" eb="22">
      <t>イッチ</t>
    </rPh>
    <rPh sb="36" eb="39">
      <t>セキニンシャ</t>
    </rPh>
    <rPh sb="41" eb="43">
      <t>ゼンイン</t>
    </rPh>
    <rPh sb="44" eb="46">
      <t>ケンコウ</t>
    </rPh>
    <rPh sb="51" eb="53">
      <t>テッテイ</t>
    </rPh>
    <rPh sb="61" eb="62">
      <t>ネガ</t>
    </rPh>
    <phoneticPr fontId="1"/>
  </si>
  <si>
    <t>氏名</t>
    <phoneticPr fontId="24"/>
  </si>
  <si>
    <t>日</t>
    <rPh sb="0" eb="1">
      <t>ニチ</t>
    </rPh>
    <phoneticPr fontId="24"/>
  </si>
  <si>
    <t>曜</t>
    <rPh sb="0" eb="1">
      <t>ヨウ</t>
    </rPh>
    <phoneticPr fontId="24"/>
  </si>
  <si>
    <t>該当症状（↓該当症状が一つでもある場合は自宅で休養してください）</t>
    <rPh sb="0" eb="2">
      <t>ガイトウ</t>
    </rPh>
    <rPh sb="2" eb="4">
      <t>ショウジョウ</t>
    </rPh>
    <rPh sb="6" eb="8">
      <t>ガイトウ</t>
    </rPh>
    <rPh sb="8" eb="10">
      <t>ショウジョウ</t>
    </rPh>
    <rPh sb="11" eb="12">
      <t>ヒト</t>
    </rPh>
    <rPh sb="17" eb="19">
      <t>バアイ</t>
    </rPh>
    <rPh sb="20" eb="22">
      <t>ジタク</t>
    </rPh>
    <rPh sb="23" eb="25">
      <t>キュウヨウ</t>
    </rPh>
    <phoneticPr fontId="24"/>
  </si>
  <si>
    <t>○その他の症状
(鼻水・鼻づまり、頭痛、吐き気や腹痛、関節痛・筋肉痛、目の充血等）
○伝えたいこと
○気になること</t>
    <rPh sb="3" eb="4">
      <t>タ</t>
    </rPh>
    <rPh sb="5" eb="7">
      <t>ショウジョウ</t>
    </rPh>
    <rPh sb="9" eb="11">
      <t>ハナミズ</t>
    </rPh>
    <rPh sb="12" eb="13">
      <t>ハナ</t>
    </rPh>
    <rPh sb="17" eb="19">
      <t>ズツウ</t>
    </rPh>
    <rPh sb="20" eb="21">
      <t>ハ</t>
    </rPh>
    <rPh sb="22" eb="23">
      <t>ケ</t>
    </rPh>
    <rPh sb="24" eb="26">
      <t>フクツウ</t>
    </rPh>
    <rPh sb="27" eb="30">
      <t>カンセツツウ</t>
    </rPh>
    <rPh sb="31" eb="34">
      <t>キンニクツウ</t>
    </rPh>
    <rPh sb="35" eb="36">
      <t>メ</t>
    </rPh>
    <rPh sb="37" eb="39">
      <t>ジュウケツ</t>
    </rPh>
    <rPh sb="39" eb="40">
      <t>トウ</t>
    </rPh>
    <rPh sb="43" eb="44">
      <t>ツタ</t>
    </rPh>
    <rPh sb="51" eb="52">
      <t>キ</t>
    </rPh>
    <phoneticPr fontId="24"/>
  </si>
  <si>
    <t>学校確認</t>
    <rPh sb="0" eb="2">
      <t>ガッコウ</t>
    </rPh>
    <rPh sb="2" eb="4">
      <t>カクニン</t>
    </rPh>
    <phoneticPr fontId="24"/>
  </si>
  <si>
    <t>体温</t>
    <rPh sb="0" eb="2">
      <t>タイオン</t>
    </rPh>
    <phoneticPr fontId="24"/>
  </si>
  <si>
    <t>咳</t>
    <rPh sb="0" eb="1">
      <t>セキ</t>
    </rPh>
    <phoneticPr fontId="24"/>
  </si>
  <si>
    <t>のどの痛みや
くしゃみ等の
風邪症状
（その他の風邪症状）</t>
    <rPh sb="3" eb="4">
      <t>イタ</t>
    </rPh>
    <rPh sb="11" eb="12">
      <t>トウ</t>
    </rPh>
    <rPh sb="14" eb="16">
      <t>カゼ</t>
    </rPh>
    <rPh sb="16" eb="18">
      <t>ショウジョウ</t>
    </rPh>
    <rPh sb="22" eb="23">
      <t>タ</t>
    </rPh>
    <rPh sb="24" eb="26">
      <t>カゼ</t>
    </rPh>
    <rPh sb="26" eb="28">
      <t>ショウジョウ</t>
    </rPh>
    <phoneticPr fontId="24"/>
  </si>
  <si>
    <t>味や
においを
感じない</t>
    <rPh sb="0" eb="1">
      <t>アジ</t>
    </rPh>
    <rPh sb="8" eb="9">
      <t>カン</t>
    </rPh>
    <phoneticPr fontId="24"/>
  </si>
  <si>
    <t>強いだるさ</t>
    <rPh sb="0" eb="1">
      <t>ツヨ</t>
    </rPh>
    <phoneticPr fontId="24"/>
  </si>
  <si>
    <t>息苦しさ</t>
    <rPh sb="0" eb="2">
      <t>イキグル</t>
    </rPh>
    <phoneticPr fontId="24"/>
  </si>
  <si>
    <t>下痢などの消化器症状（いつもと違う症状）</t>
    <rPh sb="0" eb="2">
      <t>ゲリ</t>
    </rPh>
    <rPh sb="5" eb="8">
      <t>ショウカキ</t>
    </rPh>
    <rPh sb="8" eb="10">
      <t>ショウジョウ</t>
    </rPh>
    <rPh sb="15" eb="16">
      <t>チガ</t>
    </rPh>
    <rPh sb="17" eb="19">
      <t>ショウジョウ</t>
    </rPh>
    <phoneticPr fontId="24"/>
  </si>
  <si>
    <t>家族の体調
（熱などの該当症状）</t>
    <rPh sb="0" eb="2">
      <t>カゾク</t>
    </rPh>
    <rPh sb="3" eb="5">
      <t>タイチョウ</t>
    </rPh>
    <rPh sb="7" eb="8">
      <t>ネツ</t>
    </rPh>
    <rPh sb="11" eb="13">
      <t>ガイトウ</t>
    </rPh>
    <rPh sb="13" eb="15">
      <t>ショウジョウ</t>
    </rPh>
    <phoneticPr fontId="24"/>
  </si>
  <si>
    <t>検温結果</t>
    <rPh sb="0" eb="2">
      <t>ケンオン</t>
    </rPh>
    <rPh sb="2" eb="4">
      <t>ケッカ</t>
    </rPh>
    <phoneticPr fontId="24"/>
  </si>
  <si>
    <t>微熱
（普段よりも高い熱）
又は
高熱
（目安37.5度前後よりも高い）</t>
    <rPh sb="0" eb="2">
      <t>ビネツ</t>
    </rPh>
    <rPh sb="4" eb="6">
      <t>フダン</t>
    </rPh>
    <rPh sb="9" eb="10">
      <t>タカ</t>
    </rPh>
    <rPh sb="11" eb="12">
      <t>ネツ</t>
    </rPh>
    <rPh sb="14" eb="15">
      <t>マタ</t>
    </rPh>
    <phoneticPr fontId="24"/>
  </si>
  <si>
    <t>℃</t>
    <phoneticPr fontId="24"/>
  </si>
  <si>
    <t>有</t>
    <rPh sb="0" eb="1">
      <t>ア</t>
    </rPh>
    <phoneticPr fontId="24"/>
  </si>
  <si>
    <t>有</t>
    <phoneticPr fontId="24"/>
  </si>
  <si>
    <t>有</t>
    <phoneticPr fontId="24"/>
  </si>
  <si>
    <t>有</t>
    <phoneticPr fontId="24"/>
  </si>
  <si>
    <t>（具体的に記入してください）</t>
    <rPh sb="1" eb="4">
      <t>グタイテキ</t>
    </rPh>
    <rPh sb="5" eb="7">
      <t>キニュウ</t>
    </rPh>
    <phoneticPr fontId="24"/>
  </si>
  <si>
    <t>＊B16のセルを変えると、すべての日にちと曜日がかわります。</t>
    <rPh sb="8" eb="9">
      <t>カ</t>
    </rPh>
    <rPh sb="17" eb="18">
      <t>ヒ</t>
    </rPh>
    <rPh sb="21" eb="23">
      <t>ヨウビ</t>
    </rPh>
    <phoneticPr fontId="24"/>
  </si>
  <si>
    <t>無</t>
    <rPh sb="0" eb="1">
      <t>ム</t>
    </rPh>
    <phoneticPr fontId="24"/>
  </si>
  <si>
    <t>無</t>
    <rPh sb="0" eb="1">
      <t>ナ</t>
    </rPh>
    <phoneticPr fontId="24"/>
  </si>
  <si>
    <t>℃</t>
    <phoneticPr fontId="24"/>
  </si>
  <si>
    <t>有</t>
    <phoneticPr fontId="24"/>
  </si>
  <si>
    <t>有</t>
    <phoneticPr fontId="24"/>
  </si>
  <si>
    <t>℃</t>
    <phoneticPr fontId="24"/>
  </si>
  <si>
    <t>有</t>
    <phoneticPr fontId="24"/>
  </si>
  <si>
    <t>有</t>
    <phoneticPr fontId="24"/>
  </si>
  <si>
    <t>℃</t>
    <phoneticPr fontId="24"/>
  </si>
  <si>
    <t>（具体的に記入してください）</t>
    <phoneticPr fontId="24"/>
  </si>
  <si>
    <t>健康チェックカード　【保護者用】</t>
    <rPh sb="11" eb="15">
      <t>ホゴシャヨウ</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</si>
</sst>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m/d;@"/>
  </numFmts>
  <fonts count="37">
    <font>
      <sz val="12"/>
      <color theme="1"/>
      <name val="IPAexゴシック"/>
      <family val="2"/>
      <charset val="128"/>
    </font>
    <font>
      <sz val="6"/>
      <name val="IPAexゴシック"/>
      <family val="2"/>
      <charset val="128"/>
    </font>
    <font>
      <sz val="18"/>
      <color theme="1"/>
      <name val="游ゴシック Light"/>
      <family val="3"/>
      <charset val="128"/>
      <scheme val="major"/>
    </font>
    <font>
      <sz val="9"/>
      <color theme="1"/>
      <name val="IPAexゴシック"/>
      <family val="3"/>
      <charset val="128"/>
    </font>
    <font>
      <sz val="10"/>
      <color theme="1"/>
      <name val="IPAexゴシック"/>
      <family val="2"/>
      <charset val="128"/>
    </font>
    <font>
      <sz val="10"/>
      <color theme="1"/>
      <name val="IPAexゴシック"/>
      <family val="3"/>
      <charset val="128"/>
    </font>
    <font>
      <sz val="12"/>
      <color theme="1"/>
      <name val="ＭＳ Ｐゴシック"/>
      <family val="3"/>
      <charset val="128"/>
    </font>
    <font>
      <sz val="9"/>
      <color theme="1"/>
      <name val="IPAexゴシック"/>
      <family val="2"/>
      <charset val="128"/>
    </font>
    <font>
      <sz val="12"/>
      <name val="ＭＳ Ｐゴシック"/>
      <family val="3"/>
      <charset val="128"/>
    </font>
    <font>
      <sz val="11"/>
      <color theme="1"/>
      <name val="IPAexゴシック"/>
      <family val="3"/>
      <charset val="128"/>
    </font>
    <font>
      <sz val="12"/>
      <color theme="1"/>
      <name val="IPAexゴシック"/>
      <family val="3"/>
      <charset val="128"/>
    </font>
    <font>
      <sz val="8"/>
      <color theme="1"/>
      <name val="IPAexゴシック"/>
      <family val="2"/>
      <charset val="128"/>
    </font>
    <font>
      <b/>
      <sz val="11"/>
      <color rgb="FFFF0000"/>
      <name val="IPAexゴシック"/>
      <family val="3"/>
      <charset val="128"/>
    </font>
    <font>
      <sz val="11"/>
      <name val="ＭＳ Ｐゴシック"/>
      <family val="3"/>
      <charset val="128"/>
    </font>
    <font>
      <b/>
      <sz val="12"/>
      <color theme="1"/>
      <name val="IPAexゴシック"/>
      <family val="3"/>
      <charset val="128"/>
    </font>
    <font>
      <sz val="8"/>
      <color theme="1"/>
      <name val="IPAexゴシック"/>
      <family val="3"/>
      <charset val="128"/>
    </font>
    <font>
      <sz val="8"/>
      <color theme="1"/>
      <name val="ＭＳ ゴシック"/>
      <family val="3"/>
      <charset val="128"/>
    </font>
    <font>
      <sz val="14"/>
      <color theme="1"/>
      <name val="IPAexゴシック"/>
      <family val="2"/>
      <charset val="128"/>
    </font>
    <font>
      <b/>
      <sz val="10"/>
      <color theme="1"/>
      <name val="IPAexゴシック"/>
      <family val="3"/>
      <charset val="128"/>
    </font>
    <font>
      <sz val="11"/>
      <color theme="1"/>
      <name val="游ゴシック"/>
      <family val="2"/>
      <charset val="128"/>
      <scheme val="minor"/>
    </font>
    <font>
      <b/>
      <sz val="16"/>
      <color theme="1"/>
      <name val="ＭＳ Ｐゴシック"/>
      <family val="3"/>
      <charset val="128"/>
    </font>
    <font>
      <b/>
      <sz val="11"/>
      <color theme="1"/>
      <name val="ＭＳ Ｐゴシック"/>
      <family val="3"/>
      <charset val="128"/>
    </font>
    <font>
      <sz val="11"/>
      <color theme="1"/>
      <name val="ＭＳ Ｐゴシック"/>
      <family val="3"/>
      <charset val="128"/>
    </font>
    <font>
      <b/>
      <sz val="28"/>
      <color theme="1"/>
      <name val="ＭＳ Ｐゴシック"/>
      <family val="3"/>
      <charset val="128"/>
    </font>
    <font>
      <sz val="6"/>
      <name val="游ゴシック"/>
      <family val="2"/>
      <charset val="128"/>
      <scheme val="minor"/>
    </font>
    <font>
      <b/>
      <sz val="36"/>
      <color theme="0"/>
      <name val="ＭＳ Ｐゴシック"/>
      <family val="3"/>
      <charset val="128"/>
    </font>
    <font>
      <sz val="22"/>
      <color theme="1"/>
      <name val="ＭＳ Ｐゴシック"/>
      <family val="3"/>
      <charset val="128"/>
    </font>
    <font>
      <sz val="13"/>
      <color theme="1"/>
      <name val="ＭＳ Ｐゴシック"/>
      <family val="3"/>
      <charset val="128"/>
    </font>
    <font>
      <sz val="20"/>
      <color theme="1"/>
      <name val="ＭＳ ゴシック"/>
      <family val="3"/>
      <charset val="128"/>
    </font>
    <font>
      <sz val="13"/>
      <color theme="1"/>
      <name val="Arial"/>
      <family val="2"/>
    </font>
    <font>
      <sz val="14"/>
      <color theme="1"/>
      <name val="ＭＳ Ｐゴシック"/>
      <family val="3"/>
      <charset val="128"/>
    </font>
    <font>
      <sz val="22"/>
      <color theme="1"/>
      <name val="HGPｺﾞｼｯｸE"/>
      <family val="3"/>
      <charset val="128"/>
    </font>
    <font>
      <sz val="22"/>
      <color theme="1"/>
      <name val="HGSｺﾞｼｯｸE"/>
      <family val="3"/>
      <charset val="128"/>
    </font>
    <font>
      <sz val="21"/>
      <color theme="1"/>
      <name val="HGPｺﾞｼｯｸE"/>
      <family val="3"/>
      <charset val="128"/>
    </font>
    <font>
      <sz val="16"/>
      <color theme="1"/>
      <name val="ＭＳ Ｐゴシック"/>
      <family val="3"/>
      <charset val="128"/>
    </font>
    <font>
      <sz val="16"/>
      <color rgb="FFFF0000"/>
      <name val="游ゴシック"/>
      <family val="2"/>
      <charset val="128"/>
      <scheme val="minor"/>
    </font>
    <font>
      <sz val="16"/>
      <color rgb="FFFF0000"/>
      <name val="游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1"/>
        <bgColor indexed="64"/>
      </patternFill>
    </fill>
  </fills>
  <borders count="7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auto="1"/>
      </left>
      <right style="hair">
        <color auto="1"/>
      </right>
      <top style="medium">
        <color auto="1"/>
      </top>
      <bottom/>
      <diagonal/>
    </border>
    <border>
      <left style="hair">
        <color indexed="64"/>
      </left>
      <right style="medium">
        <color auto="1"/>
      </right>
      <top style="medium">
        <color indexed="64"/>
      </top>
      <bottom/>
      <diagonal/>
    </border>
    <border>
      <left style="medium">
        <color indexed="64"/>
      </left>
      <right style="hair">
        <color indexed="64"/>
      </right>
      <top/>
      <bottom/>
      <diagonal/>
    </border>
    <border>
      <left style="hair">
        <color indexed="64"/>
      </left>
      <right style="medium">
        <color auto="1"/>
      </right>
      <top/>
      <bottom/>
      <diagonal/>
    </border>
    <border>
      <left/>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indexed="64"/>
      </right>
      <top style="medium">
        <color indexed="64"/>
      </top>
      <bottom/>
      <diagonal/>
    </border>
    <border>
      <left style="medium">
        <color auto="1"/>
      </left>
      <right style="medium">
        <color indexed="64"/>
      </right>
      <top/>
      <bottom/>
      <diagonal/>
    </border>
    <border>
      <left style="medium">
        <color auto="1"/>
      </left>
      <right style="hair">
        <color auto="1"/>
      </right>
      <top/>
      <bottom style="medium">
        <color auto="1"/>
      </bottom>
      <diagonal/>
    </border>
    <border>
      <left style="hair">
        <color indexed="64"/>
      </left>
      <right style="medium">
        <color auto="1"/>
      </right>
      <top/>
      <bottom style="medium">
        <color auto="1"/>
      </bottom>
      <diagonal/>
    </border>
    <border>
      <left/>
      <right/>
      <top style="thin">
        <color auto="1"/>
      </top>
      <bottom style="medium">
        <color auto="1"/>
      </bottom>
      <diagonal/>
    </border>
    <border>
      <left style="thin">
        <color auto="1"/>
      </left>
      <right style="thin">
        <color auto="1"/>
      </right>
      <top/>
      <bottom style="medium">
        <color auto="1"/>
      </bottom>
      <diagonal/>
    </border>
    <border>
      <left style="thin">
        <color auto="1"/>
      </left>
      <right style="medium">
        <color indexed="64"/>
      </right>
      <top/>
      <bottom style="medium">
        <color auto="1"/>
      </bottom>
      <diagonal/>
    </border>
    <border>
      <left style="medium">
        <color auto="1"/>
      </left>
      <right style="hair">
        <color auto="1"/>
      </right>
      <top style="medium">
        <color auto="1"/>
      </top>
      <bottom style="thin">
        <color auto="1"/>
      </bottom>
      <diagonal/>
    </border>
    <border>
      <left style="hair">
        <color auto="1"/>
      </left>
      <right style="medium">
        <color indexed="64"/>
      </right>
      <top style="medium">
        <color auto="1"/>
      </top>
      <bottom style="thin">
        <color auto="1"/>
      </bottom>
      <diagonal/>
    </border>
    <border>
      <left style="thin">
        <color auto="1"/>
      </left>
      <right/>
      <top style="medium">
        <color auto="1"/>
      </top>
      <bottom/>
      <diagonal/>
    </border>
    <border>
      <left/>
      <right style="thin">
        <color auto="1"/>
      </right>
      <top style="medium">
        <color indexed="64"/>
      </top>
      <bottom/>
      <diagonal/>
    </border>
    <border>
      <left style="medium">
        <color auto="1"/>
      </left>
      <right style="hair">
        <color auto="1"/>
      </right>
      <top style="thin">
        <color auto="1"/>
      </top>
      <bottom style="thin">
        <color auto="1"/>
      </bottom>
      <diagonal/>
    </border>
    <border>
      <left style="hair">
        <color auto="1"/>
      </left>
      <right style="medium">
        <color indexed="64"/>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style="medium">
        <color indexed="64"/>
      </left>
      <right/>
      <top/>
      <bottom style="thin">
        <color auto="1"/>
      </bottom>
      <diagonal/>
    </border>
    <border>
      <left style="medium">
        <color auto="1"/>
      </left>
      <right style="medium">
        <color indexed="64"/>
      </right>
      <top/>
      <bottom style="thin">
        <color auto="1"/>
      </bottom>
      <diagonal/>
    </border>
    <border>
      <left/>
      <right/>
      <top style="thin">
        <color auto="1"/>
      </top>
      <bottom/>
      <diagonal/>
    </border>
    <border>
      <left style="medium">
        <color auto="1"/>
      </left>
      <right style="medium">
        <color auto="1"/>
      </right>
      <top style="thin">
        <color auto="1"/>
      </top>
      <bottom/>
      <diagonal/>
    </border>
    <border>
      <left style="medium">
        <color indexed="64"/>
      </left>
      <right style="hair">
        <color auto="1"/>
      </right>
      <top style="thin">
        <color auto="1"/>
      </top>
      <bottom style="medium">
        <color indexed="64"/>
      </bottom>
      <diagonal/>
    </border>
    <border>
      <left style="hair">
        <color auto="1"/>
      </left>
      <right style="medium">
        <color indexed="64"/>
      </right>
      <top style="thin">
        <color auto="1"/>
      </top>
      <bottom style="medium">
        <color indexed="64"/>
      </bottom>
      <diagonal/>
    </border>
    <border>
      <left style="thin">
        <color auto="1"/>
      </left>
      <right/>
      <top/>
      <bottom style="medium">
        <color auto="1"/>
      </bottom>
      <diagonal/>
    </border>
    <border>
      <left/>
      <right style="thin">
        <color auto="1"/>
      </right>
      <top/>
      <bottom style="medium">
        <color indexed="64"/>
      </bottom>
      <diagonal/>
    </border>
    <border>
      <left style="thin">
        <color auto="1"/>
      </left>
      <right/>
      <top/>
      <bottom/>
      <diagonal/>
    </border>
    <border>
      <left/>
      <right style="thin">
        <color auto="1"/>
      </right>
      <top/>
      <bottom/>
      <diagonal/>
    </border>
    <border>
      <left style="thin">
        <color auto="1"/>
      </left>
      <right style="thin">
        <color auto="1"/>
      </right>
      <top/>
      <bottom/>
      <diagonal/>
    </border>
  </borders>
  <cellStyleXfs count="2">
    <xf numFmtId="0" fontId="0" fillId="0" borderId="0">
      <alignment vertical="center"/>
    </xf>
    <xf numFmtId="0" fontId="19" fillId="0" borderId="0">
      <alignment vertical="center"/>
    </xf>
  </cellStyleXfs>
  <cellXfs count="219">
    <xf numFmtId="0" fontId="0" fillId="0" borderId="0" xfId="0">
      <alignment vertical="center"/>
    </xf>
    <xf numFmtId="0" fontId="4" fillId="0" borderId="7" xfId="0" applyFont="1" applyBorder="1" applyAlignment="1">
      <alignment horizontal="center" vertical="center"/>
    </xf>
    <xf numFmtId="0" fontId="5" fillId="0" borderId="7" xfId="0" applyFont="1" applyBorder="1" applyAlignment="1">
      <alignment horizontal="center" vertical="center" wrapText="1"/>
    </xf>
    <xf numFmtId="0" fontId="6" fillId="0" borderId="9" xfId="0" applyFont="1" applyBorder="1" applyAlignment="1">
      <alignment horizontal="left" vertical="center" indent="1" shrinkToFit="1"/>
    </xf>
    <xf numFmtId="0" fontId="0" fillId="0" borderId="9" xfId="0" applyBorder="1" applyAlignment="1">
      <alignment horizontal="center" vertical="center" shrinkToFit="1"/>
    </xf>
    <xf numFmtId="0" fontId="7" fillId="0" borderId="9" xfId="0" applyFont="1" applyBorder="1" applyAlignment="1">
      <alignment horizontal="center" vertical="center"/>
    </xf>
    <xf numFmtId="0" fontId="8" fillId="0" borderId="9" xfId="0" applyFont="1" applyBorder="1" applyAlignment="1">
      <alignment horizontal="left" vertical="center" indent="1" shrinkToFit="1"/>
    </xf>
    <xf numFmtId="0" fontId="10" fillId="0" borderId="18" xfId="0" applyFont="1" applyBorder="1" applyAlignment="1">
      <alignment horizontal="center" vertical="center"/>
    </xf>
    <xf numFmtId="0" fontId="0" fillId="0" borderId="21" xfId="0" applyBorder="1">
      <alignment vertical="center"/>
    </xf>
    <xf numFmtId="0" fontId="11" fillId="0" borderId="22" xfId="0" applyFont="1" applyBorder="1" applyAlignment="1">
      <alignment horizontal="right" vertical="center"/>
    </xf>
    <xf numFmtId="0" fontId="0" fillId="0" borderId="0" xfId="0" applyAlignment="1">
      <alignment horizontal="center" vertical="center"/>
    </xf>
    <xf numFmtId="0" fontId="6" fillId="0" borderId="32" xfId="0" applyFont="1" applyBorder="1" applyAlignment="1">
      <alignment horizontal="left" vertical="center" indent="1" shrinkToFit="1"/>
    </xf>
    <xf numFmtId="0" fontId="0" fillId="0" borderId="32" xfId="0" applyBorder="1" applyAlignment="1">
      <alignment horizontal="center" vertical="center" shrinkToFit="1"/>
    </xf>
    <xf numFmtId="0" fontId="7" fillId="0" borderId="32" xfId="0" applyFont="1" applyBorder="1" applyAlignment="1">
      <alignment horizontal="center" vertical="center"/>
    </xf>
    <xf numFmtId="0" fontId="6" fillId="0" borderId="35" xfId="0" applyFont="1" applyBorder="1" applyAlignment="1">
      <alignment horizontal="left" vertical="center" indent="1" shrinkToFit="1"/>
    </xf>
    <xf numFmtId="0" fontId="0" fillId="0" borderId="35" xfId="0" applyBorder="1" applyAlignment="1">
      <alignment horizontal="center" vertical="center" shrinkToFit="1"/>
    </xf>
    <xf numFmtId="0" fontId="7" fillId="0" borderId="35" xfId="0" applyFont="1" applyBorder="1" applyAlignment="1">
      <alignment horizontal="center" vertical="center"/>
    </xf>
    <xf numFmtId="0" fontId="8" fillId="0" borderId="35" xfId="0" applyFont="1" applyBorder="1" applyAlignment="1">
      <alignment horizontal="left" vertical="center" indent="1" shrinkToFit="1"/>
    </xf>
    <xf numFmtId="0" fontId="15" fillId="0" borderId="7" xfId="0" applyFont="1" applyBorder="1" applyAlignment="1">
      <alignment horizontal="center" vertical="center"/>
    </xf>
    <xf numFmtId="0" fontId="0" fillId="0" borderId="0" xfId="0" applyAlignment="1">
      <alignment horizontal="right" vertical="center"/>
    </xf>
    <xf numFmtId="0" fontId="0" fillId="0" borderId="18" xfId="0" applyBorder="1">
      <alignment vertical="center"/>
    </xf>
    <xf numFmtId="0" fontId="4" fillId="0" borderId="32" xfId="0" applyFont="1" applyBorder="1" applyAlignment="1">
      <alignment horizontal="center" vertical="center"/>
    </xf>
    <xf numFmtId="0" fontId="5" fillId="0" borderId="32" xfId="0" applyFont="1" applyBorder="1" applyAlignment="1">
      <alignment horizontal="center" vertical="center" wrapText="1"/>
    </xf>
    <xf numFmtId="0" fontId="15" fillId="0" borderId="32" xfId="0" applyFont="1" applyBorder="1" applyAlignment="1">
      <alignment horizontal="center" vertical="center"/>
    </xf>
    <xf numFmtId="0" fontId="0" fillId="0" borderId="37" xfId="0" applyBorder="1" applyAlignment="1">
      <alignment horizontal="right" vertical="center"/>
    </xf>
    <xf numFmtId="0" fontId="0" fillId="0" borderId="38" xfId="0" applyBorder="1" applyAlignment="1">
      <alignment horizontal="right" vertical="center"/>
    </xf>
    <xf numFmtId="0" fontId="0" fillId="0" borderId="39" xfId="0" applyBorder="1" applyAlignment="1">
      <alignment horizontal="right" vertical="center"/>
    </xf>
    <xf numFmtId="0" fontId="7" fillId="0" borderId="38" xfId="0" applyFont="1" applyBorder="1" applyAlignment="1">
      <alignment horizontal="right" vertical="center"/>
    </xf>
    <xf numFmtId="0" fontId="7" fillId="0" borderId="39" xfId="0" applyFont="1" applyBorder="1" applyAlignment="1">
      <alignment horizontal="right" vertical="center"/>
    </xf>
    <xf numFmtId="0" fontId="0" fillId="0" borderId="24" xfId="0" applyBorder="1" applyAlignment="1">
      <alignment horizontal="center" vertical="center"/>
    </xf>
    <xf numFmtId="0" fontId="7" fillId="0" borderId="40" xfId="0" applyFont="1" applyBorder="1" applyAlignment="1">
      <alignment horizontal="right" vertical="center"/>
    </xf>
    <xf numFmtId="0" fontId="8" fillId="0" borderId="42" xfId="0" applyFont="1" applyBorder="1" applyAlignment="1">
      <alignment horizontal="left" vertical="center" indent="1" shrinkToFit="1"/>
    </xf>
    <xf numFmtId="0" fontId="0" fillId="0" borderId="42" xfId="0" applyBorder="1" applyAlignment="1">
      <alignment horizontal="center" vertical="center" shrinkToFit="1"/>
    </xf>
    <xf numFmtId="0" fontId="7" fillId="0" borderId="42" xfId="0" applyFont="1" applyBorder="1" applyAlignment="1">
      <alignment horizontal="center" vertical="center"/>
    </xf>
    <xf numFmtId="0" fontId="0" fillId="0" borderId="27" xfId="0" applyFont="1" applyBorder="1" applyAlignment="1">
      <alignment horizontal="center" vertical="center"/>
    </xf>
    <xf numFmtId="0" fontId="0" fillId="0" borderId="41" xfId="0" applyFont="1" applyBorder="1" applyAlignment="1">
      <alignment horizontal="center" vertical="center"/>
    </xf>
    <xf numFmtId="0" fontId="0" fillId="0" borderId="30" xfId="0" applyFont="1" applyBorder="1" applyAlignment="1">
      <alignment horizontal="center" vertical="center"/>
    </xf>
    <xf numFmtId="0" fontId="17" fillId="0" borderId="24" xfId="0" applyFont="1" applyBorder="1" applyAlignment="1">
      <alignment horizontal="center" vertical="center"/>
    </xf>
    <xf numFmtId="0" fontId="17" fillId="0" borderId="27" xfId="0" applyFont="1" applyBorder="1" applyAlignment="1">
      <alignment horizontal="center" vertical="center"/>
    </xf>
    <xf numFmtId="0" fontId="17" fillId="0" borderId="30" xfId="0" applyFont="1" applyBorder="1" applyAlignment="1">
      <alignment horizontal="center" vertical="center"/>
    </xf>
    <xf numFmtId="0" fontId="9" fillId="0" borderId="3" xfId="0" applyFont="1" applyBorder="1" applyAlignment="1">
      <alignment horizontal="center" vertical="center" wrapText="1"/>
    </xf>
    <xf numFmtId="0" fontId="0" fillId="0" borderId="0" xfId="0" applyAlignment="1">
      <alignment vertical="center"/>
    </xf>
    <xf numFmtId="0" fontId="18" fillId="0" borderId="0" xfId="0" applyFont="1" applyAlignment="1">
      <alignment horizontal="left" vertical="center" wrapText="1"/>
    </xf>
    <xf numFmtId="0" fontId="18" fillId="0" borderId="0" xfId="0" applyFont="1" applyAlignment="1">
      <alignment horizontal="left" vertical="center"/>
    </xf>
    <xf numFmtId="0" fontId="2" fillId="0" borderId="0" xfId="0" applyFont="1" applyAlignment="1">
      <alignment horizontal="center" vertical="center" shrinkToFit="1"/>
    </xf>
    <xf numFmtId="0" fontId="2" fillId="0" borderId="31" xfId="0" applyFont="1" applyBorder="1" applyAlignment="1">
      <alignment horizontal="center" vertical="center" shrinkToFit="1"/>
    </xf>
    <xf numFmtId="0" fontId="12" fillId="2" borderId="17" xfId="0" applyFont="1" applyFill="1" applyBorder="1" applyAlignment="1">
      <alignment horizontal="center" vertical="center" wrapText="1"/>
    </xf>
    <xf numFmtId="0" fontId="12" fillId="2" borderId="0" xfId="0" applyFont="1" applyFill="1" applyBorder="1" applyAlignment="1">
      <alignment horizontal="center" vertical="center"/>
    </xf>
    <xf numFmtId="0" fontId="12" fillId="2" borderId="31" xfId="0" applyFont="1" applyFill="1" applyBorder="1" applyAlignment="1">
      <alignment horizontal="center" vertical="center"/>
    </xf>
    <xf numFmtId="0" fontId="0" fillId="0" borderId="0" xfId="0" applyAlignment="1">
      <alignment horizontal="left" vertical="center"/>
    </xf>
    <xf numFmtId="0" fontId="14" fillId="2" borderId="1" xfId="0" applyFont="1" applyFill="1" applyBorder="1" applyAlignment="1">
      <alignment horizontal="center" vertical="center" shrinkToFit="1"/>
    </xf>
    <xf numFmtId="0" fontId="14" fillId="2" borderId="2" xfId="0" applyFont="1" applyFill="1" applyBorder="1" applyAlignment="1">
      <alignment horizontal="center" vertical="center" shrinkToFit="1"/>
    </xf>
    <xf numFmtId="0" fontId="14" fillId="2" borderId="3" xfId="0" applyFont="1" applyFill="1" applyBorder="1" applyAlignment="1">
      <alignment horizontal="center" vertical="center" shrinkToFit="1"/>
    </xf>
    <xf numFmtId="176" fontId="13" fillId="0" borderId="0" xfId="0" applyNumberFormat="1" applyFont="1" applyBorder="1" applyAlignment="1">
      <alignment horizontal="left" vertical="top" wrapText="1" shrinkToFit="1"/>
    </xf>
    <xf numFmtId="176" fontId="13" fillId="0" borderId="31" xfId="0" applyNumberFormat="1" applyFont="1" applyBorder="1" applyAlignment="1">
      <alignment horizontal="left" vertical="top" wrapText="1" shrinkToFit="1"/>
    </xf>
    <xf numFmtId="0" fontId="9" fillId="0" borderId="14"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16" fillId="0" borderId="1" xfId="0" applyFont="1" applyBorder="1" applyAlignment="1">
      <alignment horizontal="left" vertical="top" wrapText="1"/>
    </xf>
    <xf numFmtId="0" fontId="16" fillId="0" borderId="2" xfId="0" applyFont="1" applyBorder="1" applyAlignment="1">
      <alignment horizontal="left" vertical="top" wrapText="1"/>
    </xf>
    <xf numFmtId="0" fontId="16" fillId="0" borderId="3" xfId="0" applyFont="1" applyBorder="1" applyAlignment="1">
      <alignment horizontal="left" vertical="top" wrapText="1"/>
    </xf>
    <xf numFmtId="0" fontId="3" fillId="0" borderId="4" xfId="0" applyFont="1" applyBorder="1" applyAlignment="1">
      <alignment horizontal="left" vertical="center" wrapText="1"/>
    </xf>
    <xf numFmtId="0" fontId="3" fillId="0" borderId="2" xfId="0" applyFont="1" applyBorder="1" applyAlignment="1">
      <alignment horizontal="left"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9" xfId="0" applyBorder="1" applyAlignment="1">
      <alignment horizontal="center" vertical="center"/>
    </xf>
    <xf numFmtId="0" fontId="0" fillId="0" borderId="13" xfId="0" applyBorder="1" applyAlignment="1">
      <alignment horizontal="center" vertical="center"/>
    </xf>
    <xf numFmtId="0" fontId="5" fillId="0" borderId="18" xfId="0" applyFont="1" applyBorder="1" applyAlignment="1">
      <alignment horizontal="right" vertical="center" indent="1"/>
    </xf>
    <xf numFmtId="0" fontId="5" fillId="0" borderId="19" xfId="0" applyFont="1" applyBorder="1" applyAlignment="1">
      <alignment horizontal="right" vertical="center" indent="1"/>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xf>
    <xf numFmtId="0" fontId="12" fillId="2" borderId="16" xfId="0" applyFont="1" applyFill="1" applyBorder="1" applyAlignment="1">
      <alignment horizontal="center" vertical="center"/>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5" xfId="0" applyFont="1" applyBorder="1" applyAlignment="1">
      <alignment horizontal="center" vertical="center" shrinkToFit="1"/>
    </xf>
    <xf numFmtId="0" fontId="5" fillId="0" borderId="7" xfId="0" applyFont="1" applyBorder="1" applyAlignment="1">
      <alignment horizontal="center" vertical="center" wrapText="1"/>
    </xf>
    <xf numFmtId="0" fontId="5" fillId="0" borderId="26" xfId="0" applyFont="1" applyBorder="1" applyAlignment="1">
      <alignment horizontal="center" vertical="center" wrapText="1"/>
    </xf>
    <xf numFmtId="0" fontId="0" fillId="0" borderId="28" xfId="0" applyBorder="1" applyAlignment="1">
      <alignment horizontal="center" vertical="center"/>
    </xf>
    <xf numFmtId="0" fontId="0" fillId="0" borderId="36" xfId="0" applyBorder="1" applyAlignment="1">
      <alignment horizontal="center" vertical="center"/>
    </xf>
    <xf numFmtId="0" fontId="0" fillId="0" borderId="33" xfId="0" applyBorder="1" applyAlignment="1">
      <alignment horizontal="center" vertical="center"/>
    </xf>
    <xf numFmtId="0" fontId="0" fillId="0" borderId="19" xfId="0" applyBorder="1" applyAlignment="1">
      <alignment horizontal="center" vertical="center"/>
    </xf>
    <xf numFmtId="0" fontId="5" fillId="0" borderId="33" xfId="0" applyFont="1" applyBorder="1" applyAlignment="1">
      <alignment horizontal="center" vertical="center" wrapText="1"/>
    </xf>
    <xf numFmtId="0" fontId="5" fillId="0" borderId="19" xfId="0" applyFont="1" applyBorder="1" applyAlignment="1">
      <alignment horizontal="center" vertical="center" wrapText="1"/>
    </xf>
    <xf numFmtId="0" fontId="0" fillId="0" borderId="43" xfId="0" applyBorder="1" applyAlignment="1">
      <alignment horizontal="center" vertical="center"/>
    </xf>
    <xf numFmtId="0" fontId="0" fillId="0" borderId="12" xfId="0" applyBorder="1" applyAlignment="1">
      <alignment horizontal="center" vertical="center"/>
    </xf>
    <xf numFmtId="0" fontId="20" fillId="0" borderId="0" xfId="1" applyFont="1">
      <alignment vertical="center"/>
    </xf>
    <xf numFmtId="0" fontId="21" fillId="0" borderId="0" xfId="1" applyFont="1" applyAlignment="1">
      <alignment horizontal="center" vertical="center"/>
    </xf>
    <xf numFmtId="0" fontId="21" fillId="0" borderId="0" xfId="1" applyFont="1">
      <alignment vertical="center"/>
    </xf>
    <xf numFmtId="0" fontId="22" fillId="0" borderId="0" xfId="1" applyFont="1">
      <alignment vertical="center"/>
    </xf>
    <xf numFmtId="0" fontId="23" fillId="3" borderId="1" xfId="1" applyFont="1" applyFill="1" applyBorder="1" applyAlignment="1">
      <alignment horizontal="center" vertical="center"/>
    </xf>
    <xf numFmtId="0" fontId="23" fillId="3" borderId="2" xfId="1" applyFont="1" applyFill="1" applyBorder="1" applyAlignment="1">
      <alignment horizontal="center" vertical="center"/>
    </xf>
    <xf numFmtId="0" fontId="23" fillId="3" borderId="3" xfId="1" applyFont="1" applyFill="1" applyBorder="1" applyAlignment="1">
      <alignment horizontal="center" vertical="center"/>
    </xf>
    <xf numFmtId="0" fontId="25" fillId="4" borderId="1" xfId="1" applyFont="1" applyFill="1" applyBorder="1" applyAlignment="1">
      <alignment horizontal="center" vertical="center"/>
    </xf>
    <xf numFmtId="0" fontId="25" fillId="4" borderId="2" xfId="1" applyFont="1" applyFill="1" applyBorder="1" applyAlignment="1">
      <alignment horizontal="center" vertical="center"/>
    </xf>
    <xf numFmtId="0" fontId="25" fillId="4" borderId="3" xfId="1" applyFont="1" applyFill="1" applyBorder="1" applyAlignment="1">
      <alignment horizontal="center" vertical="center"/>
    </xf>
    <xf numFmtId="0" fontId="26" fillId="0" borderId="0" xfId="1" applyFont="1">
      <alignment vertical="center"/>
    </xf>
    <xf numFmtId="0" fontId="27" fillId="0" borderId="0" xfId="1" applyFont="1">
      <alignment vertical="center"/>
    </xf>
    <xf numFmtId="0" fontId="22" fillId="0" borderId="0" xfId="1" applyFont="1" applyAlignment="1">
      <alignment horizontal="center" vertical="center"/>
    </xf>
    <xf numFmtId="0" fontId="28" fillId="0" borderId="0" xfId="1" applyFont="1" applyBorder="1">
      <alignment vertical="center"/>
    </xf>
    <xf numFmtId="0" fontId="28" fillId="0" borderId="0" xfId="1" applyFont="1" applyBorder="1" applyAlignment="1">
      <alignment horizontal="center" vertical="center"/>
    </xf>
    <xf numFmtId="0" fontId="28" fillId="0" borderId="0" xfId="1" applyFont="1" applyBorder="1" applyAlignment="1">
      <alignment horizontal="center" vertical="center"/>
    </xf>
    <xf numFmtId="0" fontId="28" fillId="0" borderId="0" xfId="1" applyFont="1">
      <alignment vertical="center"/>
    </xf>
    <xf numFmtId="0" fontId="28" fillId="0" borderId="0" xfId="1" applyFont="1" applyBorder="1" applyAlignment="1">
      <alignment horizontal="right" vertical="center"/>
    </xf>
    <xf numFmtId="0" fontId="28" fillId="0" borderId="1" xfId="1" applyFont="1" applyBorder="1" applyAlignment="1">
      <alignment horizontal="center" vertical="center"/>
    </xf>
    <xf numFmtId="0" fontId="28" fillId="0" borderId="3" xfId="1" applyFont="1" applyBorder="1" applyAlignment="1">
      <alignment horizontal="center" vertical="center"/>
    </xf>
    <xf numFmtId="0" fontId="28" fillId="0" borderId="0" xfId="1" applyFont="1" applyAlignment="1">
      <alignment horizontal="right" vertical="center"/>
    </xf>
    <xf numFmtId="0" fontId="28" fillId="0" borderId="2" xfId="1" applyFont="1" applyBorder="1" applyAlignment="1">
      <alignment horizontal="center" vertical="center"/>
    </xf>
    <xf numFmtId="0" fontId="29" fillId="0" borderId="0" xfId="1" applyFont="1" applyBorder="1">
      <alignment vertical="center"/>
    </xf>
    <xf numFmtId="0" fontId="22" fillId="0" borderId="0" xfId="1" applyFont="1" applyBorder="1" applyAlignment="1">
      <alignment horizontal="center" vertical="center"/>
    </xf>
    <xf numFmtId="0" fontId="30" fillId="0" borderId="0" xfId="1" applyFont="1" applyBorder="1" applyAlignment="1">
      <alignment horizontal="center" vertical="center"/>
    </xf>
    <xf numFmtId="0" fontId="30" fillId="0" borderId="0" xfId="1" applyFont="1">
      <alignment vertical="center"/>
    </xf>
    <xf numFmtId="0" fontId="30" fillId="0" borderId="0" xfId="1" applyFont="1" applyBorder="1">
      <alignment vertical="center"/>
    </xf>
    <xf numFmtId="0" fontId="22" fillId="0" borderId="0" xfId="1" applyFont="1" applyBorder="1">
      <alignment vertical="center"/>
    </xf>
    <xf numFmtId="0" fontId="30" fillId="0" borderId="0" xfId="1" applyFont="1" applyAlignment="1">
      <alignment horizontal="center" vertical="center"/>
    </xf>
    <xf numFmtId="0" fontId="22" fillId="0" borderId="0" xfId="1" applyFont="1" applyBorder="1" applyAlignment="1">
      <alignment horizontal="center" vertical="center" shrinkToFit="1"/>
    </xf>
    <xf numFmtId="0" fontId="19" fillId="0" borderId="0" xfId="1" applyBorder="1" applyAlignment="1">
      <alignment horizontal="center" vertical="center" shrinkToFit="1"/>
    </xf>
    <xf numFmtId="0" fontId="29" fillId="0" borderId="0" xfId="1" applyFont="1" applyBorder="1" applyAlignment="1">
      <alignment vertical="center"/>
    </xf>
    <xf numFmtId="0" fontId="29" fillId="0" borderId="0" xfId="1" applyFont="1" applyBorder="1" applyAlignment="1">
      <alignment horizontal="center" vertical="center"/>
    </xf>
    <xf numFmtId="0" fontId="31" fillId="0" borderId="44" xfId="1" applyFont="1" applyFill="1" applyBorder="1" applyAlignment="1">
      <alignment horizontal="center" vertical="center"/>
    </xf>
    <xf numFmtId="0" fontId="31" fillId="0" borderId="45" xfId="1" applyFont="1" applyFill="1" applyBorder="1" applyAlignment="1">
      <alignment horizontal="center" vertical="center"/>
    </xf>
    <xf numFmtId="0" fontId="32" fillId="0" borderId="1" xfId="1" applyFont="1" applyFill="1" applyBorder="1" applyAlignment="1">
      <alignment horizontal="center" vertical="center"/>
    </xf>
    <xf numFmtId="0" fontId="32" fillId="0" borderId="2" xfId="1" applyFont="1" applyFill="1" applyBorder="1" applyAlignment="1">
      <alignment horizontal="center" vertical="center"/>
    </xf>
    <xf numFmtId="0" fontId="32" fillId="0" borderId="3" xfId="1" applyFont="1" applyFill="1" applyBorder="1" applyAlignment="1">
      <alignment horizontal="center" vertical="center"/>
    </xf>
    <xf numFmtId="0" fontId="31" fillId="0" borderId="14" xfId="1" applyFont="1" applyFill="1" applyBorder="1" applyAlignment="1">
      <alignment horizontal="left" vertical="center" wrapText="1" shrinkToFit="1"/>
    </xf>
    <xf numFmtId="0" fontId="31" fillId="0" borderId="15" xfId="1" applyFont="1" applyFill="1" applyBorder="1" applyAlignment="1">
      <alignment horizontal="left" vertical="center" wrapText="1" shrinkToFit="1"/>
    </xf>
    <xf numFmtId="0" fontId="31" fillId="0" borderId="16" xfId="1" applyFont="1" applyFill="1" applyBorder="1" applyAlignment="1">
      <alignment horizontal="left" vertical="center" wrapText="1" shrinkToFit="1"/>
    </xf>
    <xf numFmtId="0" fontId="31" fillId="0" borderId="23" xfId="1" applyFont="1" applyFill="1" applyBorder="1" applyAlignment="1">
      <alignment horizontal="center" vertical="center" shrinkToFit="1"/>
    </xf>
    <xf numFmtId="0" fontId="31" fillId="0" borderId="46" xfId="1" applyFont="1" applyFill="1" applyBorder="1" applyAlignment="1">
      <alignment horizontal="center" vertical="center"/>
    </xf>
    <xf numFmtId="0" fontId="31" fillId="0" borderId="47" xfId="1" applyFont="1" applyFill="1" applyBorder="1" applyAlignment="1">
      <alignment horizontal="center" vertical="center"/>
    </xf>
    <xf numFmtId="0" fontId="31" fillId="0" borderId="48" xfId="1" applyFont="1" applyFill="1" applyBorder="1" applyAlignment="1">
      <alignment horizontal="center" vertical="center"/>
    </xf>
    <xf numFmtId="0" fontId="31" fillId="0" borderId="24" xfId="1" applyFont="1" applyFill="1" applyBorder="1" applyAlignment="1">
      <alignment horizontal="center" vertical="center"/>
    </xf>
    <xf numFmtId="0" fontId="31" fillId="0" borderId="49" xfId="1" applyFont="1" applyFill="1" applyBorder="1" applyAlignment="1">
      <alignment horizontal="center" vertical="center" shrinkToFit="1"/>
    </xf>
    <xf numFmtId="0" fontId="33" fillId="0" borderId="49" xfId="1" applyFont="1" applyFill="1" applyBorder="1" applyAlignment="1">
      <alignment horizontal="center" vertical="center" wrapText="1" shrinkToFit="1"/>
    </xf>
    <xf numFmtId="0" fontId="31" fillId="0" borderId="49" xfId="1" applyFont="1" applyFill="1" applyBorder="1" applyAlignment="1">
      <alignment horizontal="center" vertical="center" wrapText="1" shrinkToFit="1"/>
    </xf>
    <xf numFmtId="0" fontId="31" fillId="0" borderId="50" xfId="1" applyFont="1" applyFill="1" applyBorder="1" applyAlignment="1">
      <alignment horizontal="center" vertical="center" wrapText="1" shrinkToFit="1"/>
    </xf>
    <xf numFmtId="0" fontId="31" fillId="0" borderId="17" xfId="1" applyFont="1" applyFill="1" applyBorder="1" applyAlignment="1">
      <alignment horizontal="left" vertical="center" wrapText="1" shrinkToFit="1"/>
    </xf>
    <xf numFmtId="0" fontId="31" fillId="0" borderId="0" xfId="1" applyFont="1" applyFill="1" applyBorder="1" applyAlignment="1">
      <alignment horizontal="left" vertical="center" wrapText="1" shrinkToFit="1"/>
    </xf>
    <xf numFmtId="0" fontId="31" fillId="0" borderId="31" xfId="1" applyFont="1" applyFill="1" applyBorder="1" applyAlignment="1">
      <alignment horizontal="left" vertical="center" wrapText="1" shrinkToFit="1"/>
    </xf>
    <xf numFmtId="0" fontId="31" fillId="0" borderId="51" xfId="1" applyFont="1" applyFill="1" applyBorder="1" applyAlignment="1">
      <alignment horizontal="center" vertical="center" shrinkToFit="1"/>
    </xf>
    <xf numFmtId="0" fontId="31" fillId="0" borderId="52" xfId="1" applyFont="1" applyFill="1" applyBorder="1" applyAlignment="1">
      <alignment horizontal="center" vertical="center"/>
    </xf>
    <xf numFmtId="0" fontId="31" fillId="0" borderId="53" xfId="1" applyFont="1" applyFill="1" applyBorder="1" applyAlignment="1">
      <alignment horizontal="center" vertical="center"/>
    </xf>
    <xf numFmtId="0" fontId="31" fillId="0" borderId="54" xfId="1" applyFont="1" applyFill="1" applyBorder="1" applyAlignment="1">
      <alignment horizontal="center" vertical="center"/>
    </xf>
    <xf numFmtId="0" fontId="31" fillId="0" borderId="30" xfId="1" applyFont="1" applyFill="1" applyBorder="1" applyAlignment="1">
      <alignment horizontal="center" vertical="center"/>
    </xf>
    <xf numFmtId="0" fontId="31" fillId="0" borderId="29" xfId="1" applyFont="1" applyFill="1" applyBorder="1" applyAlignment="1">
      <alignment horizontal="center" vertical="center" wrapText="1"/>
    </xf>
    <xf numFmtId="0" fontId="31" fillId="0" borderId="30" xfId="1" applyFont="1" applyFill="1" applyBorder="1" applyAlignment="1">
      <alignment horizontal="center" vertical="center" wrapText="1"/>
    </xf>
    <xf numFmtId="0" fontId="31" fillId="0" borderId="55" xfId="1" applyFont="1" applyFill="1" applyBorder="1" applyAlignment="1">
      <alignment horizontal="center" vertical="center" shrinkToFit="1"/>
    </xf>
    <xf numFmtId="0" fontId="31" fillId="0" borderId="56" xfId="1" applyFont="1" applyFill="1" applyBorder="1" applyAlignment="1">
      <alignment horizontal="center" vertical="center" wrapText="1" shrinkToFit="1"/>
    </xf>
    <xf numFmtId="0" fontId="31" fillId="0" borderId="20" xfId="1" applyFont="1" applyFill="1" applyBorder="1" applyAlignment="1">
      <alignment horizontal="left" vertical="center" wrapText="1" shrinkToFit="1"/>
    </xf>
    <xf numFmtId="0" fontId="31" fillId="0" borderId="21" xfId="1" applyFont="1" applyFill="1" applyBorder="1" applyAlignment="1">
      <alignment horizontal="left" vertical="center" wrapText="1" shrinkToFit="1"/>
    </xf>
    <xf numFmtId="0" fontId="31" fillId="0" borderId="22" xfId="1" applyFont="1" applyFill="1" applyBorder="1" applyAlignment="1">
      <alignment horizontal="left" vertical="center" wrapText="1" shrinkToFit="1"/>
    </xf>
    <xf numFmtId="0" fontId="31" fillId="0" borderId="25" xfId="1" applyFont="1" applyFill="1" applyBorder="1" applyAlignment="1">
      <alignment horizontal="center" vertical="center" shrinkToFit="1"/>
    </xf>
    <xf numFmtId="177" fontId="28" fillId="0" borderId="57" xfId="1" applyNumberFormat="1" applyFont="1" applyBorder="1" applyAlignment="1">
      <alignment horizontal="center" vertical="center" shrinkToFit="1"/>
    </xf>
    <xf numFmtId="0" fontId="28" fillId="0" borderId="58" xfId="1" applyFont="1" applyBorder="1" applyAlignment="1">
      <alignment horizontal="center" vertical="center"/>
    </xf>
    <xf numFmtId="0" fontId="28" fillId="0" borderId="37" xfId="1" applyFont="1" applyBorder="1" applyAlignment="1">
      <alignment horizontal="right" vertical="center"/>
    </xf>
    <xf numFmtId="0" fontId="28" fillId="0" borderId="48" xfId="1" applyFont="1" applyBorder="1" applyAlignment="1">
      <alignment horizontal="right" vertical="center"/>
    </xf>
    <xf numFmtId="0" fontId="28" fillId="0" borderId="24" xfId="1" applyFont="1" applyBorder="1" applyAlignment="1">
      <alignment horizontal="right" vertical="center"/>
    </xf>
    <xf numFmtId="0" fontId="28" fillId="0" borderId="59" xfId="1" applyFont="1" applyBorder="1" applyAlignment="1">
      <alignment horizontal="center" vertical="center" wrapText="1" shrinkToFit="1"/>
    </xf>
    <xf numFmtId="0" fontId="28" fillId="0" borderId="60" xfId="1" applyFont="1" applyBorder="1" applyAlignment="1">
      <alignment horizontal="center" vertical="center" shrinkToFit="1"/>
    </xf>
    <xf numFmtId="0" fontId="28" fillId="0" borderId="49" xfId="1" applyFont="1" applyBorder="1" applyAlignment="1">
      <alignment horizontal="center" vertical="center" wrapText="1" shrinkToFit="1"/>
    </xf>
    <xf numFmtId="0" fontId="34" fillId="0" borderId="14" xfId="1" applyFont="1" applyBorder="1" applyAlignment="1">
      <alignment horizontal="center" vertical="top" shrinkToFit="1"/>
    </xf>
    <xf numFmtId="0" fontId="34" fillId="0" borderId="15" xfId="1" applyFont="1" applyBorder="1" applyAlignment="1">
      <alignment horizontal="center" vertical="top" shrinkToFit="1"/>
    </xf>
    <xf numFmtId="0" fontId="34" fillId="0" borderId="16" xfId="1" applyFont="1" applyBorder="1" applyAlignment="1">
      <alignment horizontal="center" vertical="top" shrinkToFit="1"/>
    </xf>
    <xf numFmtId="0" fontId="22" fillId="0" borderId="23" xfId="1" applyFont="1" applyBorder="1">
      <alignment vertical="center"/>
    </xf>
    <xf numFmtId="0" fontId="35" fillId="0" borderId="0" xfId="1" applyFont="1" applyBorder="1" applyAlignment="1">
      <alignment horizontal="center" vertical="center" shrinkToFit="1"/>
    </xf>
    <xf numFmtId="0" fontId="36" fillId="0" borderId="0" xfId="1" applyFont="1" applyBorder="1" applyAlignment="1">
      <alignment horizontal="center" vertical="center" shrinkToFit="1"/>
    </xf>
    <xf numFmtId="177" fontId="28" fillId="0" borderId="61" xfId="1" applyNumberFormat="1" applyFont="1" applyBorder="1" applyAlignment="1">
      <alignment horizontal="center" vertical="center" shrinkToFit="1"/>
    </xf>
    <xf numFmtId="0" fontId="28" fillId="0" borderId="62" xfId="1" applyFont="1" applyBorder="1" applyAlignment="1">
      <alignment horizontal="center" vertical="center"/>
    </xf>
    <xf numFmtId="0" fontId="28" fillId="0" borderId="38" xfId="1" applyFont="1" applyBorder="1" applyAlignment="1">
      <alignment horizontal="right" vertical="center"/>
    </xf>
    <xf numFmtId="0" fontId="28" fillId="0" borderId="63" xfId="1" applyFont="1" applyBorder="1" applyAlignment="1">
      <alignment horizontal="right" vertical="center"/>
    </xf>
    <xf numFmtId="0" fontId="28" fillId="0" borderId="27" xfId="1" applyFont="1" applyBorder="1" applyAlignment="1">
      <alignment horizontal="right" vertical="center"/>
    </xf>
    <xf numFmtId="0" fontId="28" fillId="0" borderId="33" xfId="1" applyFont="1" applyBorder="1" applyAlignment="1">
      <alignment horizontal="center" vertical="center" wrapText="1" shrinkToFit="1"/>
    </xf>
    <xf numFmtId="0" fontId="28" fillId="0" borderId="64" xfId="1" applyFont="1" applyBorder="1" applyAlignment="1">
      <alignment horizontal="center" vertical="center" wrapText="1" shrinkToFit="1"/>
    </xf>
    <xf numFmtId="0" fontId="28" fillId="0" borderId="32" xfId="1" applyFont="1" applyBorder="1" applyAlignment="1">
      <alignment horizontal="center" vertical="center" wrapText="1" shrinkToFit="1"/>
    </xf>
    <xf numFmtId="0" fontId="30" fillId="0" borderId="65" xfId="1" applyFont="1" applyBorder="1" applyAlignment="1">
      <alignment horizontal="left" vertical="top" shrinkToFit="1"/>
    </xf>
    <xf numFmtId="0" fontId="6" fillId="0" borderId="18" xfId="1" applyFont="1" applyBorder="1" applyAlignment="1">
      <alignment horizontal="left" vertical="top" shrinkToFit="1"/>
    </xf>
    <xf numFmtId="0" fontId="6" fillId="0" borderId="19" xfId="1" applyFont="1" applyBorder="1" applyAlignment="1">
      <alignment horizontal="left" vertical="top" shrinkToFit="1"/>
    </xf>
    <xf numFmtId="0" fontId="22" fillId="0" borderId="66" xfId="1" applyFont="1" applyBorder="1">
      <alignment vertical="center"/>
    </xf>
    <xf numFmtId="0" fontId="28" fillId="0" borderId="43" xfId="1" applyFont="1" applyBorder="1" applyAlignment="1">
      <alignment horizontal="center" vertical="center" wrapText="1" shrinkToFit="1"/>
    </xf>
    <xf numFmtId="0" fontId="28" fillId="0" borderId="41" xfId="1" applyFont="1" applyBorder="1" applyAlignment="1">
      <alignment horizontal="center" vertical="center" shrinkToFit="1"/>
    </xf>
    <xf numFmtId="0" fontId="28" fillId="0" borderId="42" xfId="1" applyFont="1" applyBorder="1" applyAlignment="1">
      <alignment horizontal="center" vertical="center" wrapText="1" shrinkToFit="1"/>
    </xf>
    <xf numFmtId="0" fontId="30" fillId="0" borderId="40" xfId="1" applyFont="1" applyBorder="1" applyAlignment="1">
      <alignment horizontal="left" vertical="top" shrinkToFit="1"/>
    </xf>
    <xf numFmtId="0" fontId="6" fillId="0" borderId="67" xfId="1" applyFont="1" applyBorder="1" applyAlignment="1">
      <alignment horizontal="left" vertical="top" shrinkToFit="1"/>
    </xf>
    <xf numFmtId="0" fontId="6" fillId="0" borderId="12" xfId="1" applyFont="1" applyBorder="1" applyAlignment="1">
      <alignment horizontal="left" vertical="top" shrinkToFit="1"/>
    </xf>
    <xf numFmtId="0" fontId="22" fillId="0" borderId="68" xfId="1" applyFont="1" applyBorder="1">
      <alignment vertical="center"/>
    </xf>
    <xf numFmtId="177" fontId="28" fillId="0" borderId="69" xfId="1" applyNumberFormat="1" applyFont="1" applyBorder="1" applyAlignment="1">
      <alignment horizontal="center" vertical="center" shrinkToFit="1"/>
    </xf>
    <xf numFmtId="0" fontId="28" fillId="0" borderId="70" xfId="1" applyFont="1" applyBorder="1" applyAlignment="1">
      <alignment horizontal="center" vertical="center"/>
    </xf>
    <xf numFmtId="0" fontId="28" fillId="0" borderId="39" xfId="1" applyFont="1" applyBorder="1" applyAlignment="1">
      <alignment horizontal="right" vertical="center"/>
    </xf>
    <xf numFmtId="0" fontId="28" fillId="0" borderId="54" xfId="1" applyFont="1" applyBorder="1" applyAlignment="1">
      <alignment horizontal="right" vertical="center"/>
    </xf>
    <xf numFmtId="0" fontId="28" fillId="0" borderId="30" xfId="1" applyFont="1" applyBorder="1" applyAlignment="1">
      <alignment horizontal="right" vertical="center"/>
    </xf>
    <xf numFmtId="0" fontId="28" fillId="0" borderId="71" xfId="1" applyFont="1" applyBorder="1" applyAlignment="1">
      <alignment horizontal="center" vertical="center" wrapText="1" shrinkToFit="1"/>
    </xf>
    <xf numFmtId="0" fontId="28" fillId="0" borderId="72" xfId="1" applyFont="1" applyBorder="1" applyAlignment="1">
      <alignment horizontal="center" vertical="center" wrapText="1" shrinkToFit="1"/>
    </xf>
    <xf numFmtId="0" fontId="28" fillId="0" borderId="55" xfId="1" applyFont="1" applyBorder="1" applyAlignment="1">
      <alignment horizontal="center" vertical="center" wrapText="1" shrinkToFit="1"/>
    </xf>
    <xf numFmtId="0" fontId="30" fillId="0" borderId="20" xfId="1" applyFont="1" applyBorder="1" applyAlignment="1">
      <alignment horizontal="left" vertical="top" shrinkToFit="1"/>
    </xf>
    <xf numFmtId="0" fontId="6" fillId="0" borderId="21" xfId="1" applyFont="1" applyBorder="1" applyAlignment="1">
      <alignment horizontal="left" vertical="top" shrinkToFit="1"/>
    </xf>
    <xf numFmtId="0" fontId="6" fillId="0" borderId="22" xfId="1" applyFont="1" applyBorder="1" applyAlignment="1">
      <alignment horizontal="left" vertical="top" shrinkToFit="1"/>
    </xf>
    <xf numFmtId="0" fontId="22" fillId="0" borderId="25" xfId="1" applyFont="1" applyBorder="1">
      <alignment vertical="center"/>
    </xf>
    <xf numFmtId="0" fontId="30" fillId="0" borderId="14" xfId="1" applyFont="1" applyBorder="1" applyAlignment="1">
      <alignment horizontal="center" vertical="top" shrinkToFit="1"/>
    </xf>
    <xf numFmtId="0" fontId="6" fillId="0" borderId="15" xfId="1" applyFont="1" applyBorder="1" applyAlignment="1">
      <alignment horizontal="center" vertical="top" shrinkToFit="1"/>
    </xf>
    <xf numFmtId="0" fontId="6" fillId="0" borderId="16" xfId="1" applyFont="1" applyBorder="1" applyAlignment="1">
      <alignment horizontal="center" vertical="top" shrinkToFit="1"/>
    </xf>
    <xf numFmtId="0" fontId="28" fillId="0" borderId="40" xfId="1" applyFont="1" applyBorder="1" applyAlignment="1">
      <alignment horizontal="right" vertical="center"/>
    </xf>
    <xf numFmtId="0" fontId="28" fillId="0" borderId="67" xfId="1" applyFont="1" applyBorder="1" applyAlignment="1">
      <alignment horizontal="right" vertical="center"/>
    </xf>
    <xf numFmtId="0" fontId="28" fillId="0" borderId="41" xfId="1" applyFont="1" applyBorder="1" applyAlignment="1">
      <alignment horizontal="right" vertical="center"/>
    </xf>
    <xf numFmtId="0" fontId="28" fillId="0" borderId="73" xfId="1" applyFont="1" applyBorder="1" applyAlignment="1">
      <alignment horizontal="center" vertical="center" wrapText="1" shrinkToFit="1"/>
    </xf>
    <xf numFmtId="0" fontId="28" fillId="0" borderId="74" xfId="1" applyFont="1" applyBorder="1" applyAlignment="1">
      <alignment horizontal="center" vertical="center" wrapText="1" shrinkToFit="1"/>
    </xf>
    <xf numFmtId="0" fontId="28" fillId="0" borderId="75" xfId="1" applyFont="1" applyBorder="1" applyAlignment="1">
      <alignment horizontal="center" vertical="center" wrapText="1" shrinkToFit="1"/>
    </xf>
    <xf numFmtId="0" fontId="30" fillId="0" borderId="17" xfId="1" applyFont="1" applyBorder="1" applyAlignment="1">
      <alignment horizontal="left" vertical="top" shrinkToFit="1"/>
    </xf>
    <xf numFmtId="0" fontId="6" fillId="0" borderId="0" xfId="1" applyFont="1" applyBorder="1" applyAlignment="1">
      <alignment horizontal="left" vertical="top" shrinkToFit="1"/>
    </xf>
    <xf numFmtId="0" fontId="6" fillId="0" borderId="31" xfId="1" applyFont="1" applyBorder="1" applyAlignment="1">
      <alignment horizontal="left" vertical="top" shrinkToFit="1"/>
    </xf>
    <xf numFmtId="0" fontId="22" fillId="0" borderId="51" xfId="1" applyFont="1" applyBorder="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11206</xdr:colOff>
      <xdr:row>5</xdr:row>
      <xdr:rowOff>67234</xdr:rowOff>
    </xdr:from>
    <xdr:to>
      <xdr:col>19</xdr:col>
      <xdr:colOff>0</xdr:colOff>
      <xdr:row>10</xdr:row>
      <xdr:rowOff>122464</xdr:rowOff>
    </xdr:to>
    <xdr:sp macro="" textlink="">
      <xdr:nvSpPr>
        <xdr:cNvPr id="2" name="正方形/長方形 1">
          <a:extLst>
            <a:ext uri="{FF2B5EF4-FFF2-40B4-BE49-F238E27FC236}">
              <a16:creationId xmlns:a16="http://schemas.microsoft.com/office/drawing/2014/main" id="{B24AC059-1C84-4670-8310-4A86D7F6B4CB}"/>
            </a:ext>
          </a:extLst>
        </xdr:cNvPr>
        <xdr:cNvSpPr/>
      </xdr:nvSpPr>
      <xdr:spPr>
        <a:xfrm>
          <a:off x="163606" y="1543609"/>
          <a:ext cx="18610169" cy="1626855"/>
        </a:xfrm>
        <a:prstGeom prst="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72000" rIns="108000" bIns="72000" rtlCol="0" anchor="t" anchorCtr="0"/>
        <a:lstStyle/>
        <a:p>
          <a:pPr algn="l">
            <a:lnSpc>
              <a:spcPct val="100000"/>
            </a:lnSpc>
            <a:spcBef>
              <a:spcPts val="0"/>
            </a:spcBef>
          </a:pPr>
          <a:r>
            <a:rPr kumimoji="1" lang="ja-JP" altLang="en-US" sz="2600" b="1" spc="70">
              <a:solidFill>
                <a:schemeClr val="tx1"/>
              </a:solidFill>
              <a:latin typeface="ＭＳ ゴシック" panose="020B0609070205080204" pitchFamily="49" charset="-128"/>
              <a:ea typeface="ＭＳ ゴシック" panose="020B0609070205080204" pitchFamily="49" charset="-128"/>
            </a:rPr>
            <a:t>◆　以下の</a:t>
          </a:r>
          <a:r>
            <a:rPr kumimoji="1" lang="ja-JP" altLang="en-US" sz="2600" b="1" u="heavy" spc="70" baseline="0">
              <a:solidFill>
                <a:schemeClr val="tx1"/>
              </a:solidFill>
              <a:latin typeface="ＭＳ ゴシック" panose="020B0609070205080204" pitchFamily="49" charset="-128"/>
              <a:ea typeface="ＭＳ ゴシック" panose="020B0609070205080204" pitchFamily="49" charset="-128"/>
            </a:rPr>
            <a:t>症状が一つでもある場合は、無理をせず、自宅で休養してください</a:t>
          </a:r>
          <a:endParaRPr kumimoji="1" lang="en-US" altLang="ja-JP" sz="2600" b="1" u="none" spc="7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17320</xdr:colOff>
      <xdr:row>11</xdr:row>
      <xdr:rowOff>68964</xdr:rowOff>
    </xdr:from>
    <xdr:to>
      <xdr:col>19</xdr:col>
      <xdr:colOff>1</xdr:colOff>
      <xdr:row>11</xdr:row>
      <xdr:rowOff>3550228</xdr:rowOff>
    </xdr:to>
    <xdr:sp macro="" textlink="">
      <xdr:nvSpPr>
        <xdr:cNvPr id="3" name="正方形/長方形 2">
          <a:extLst>
            <a:ext uri="{FF2B5EF4-FFF2-40B4-BE49-F238E27FC236}">
              <a16:creationId xmlns:a16="http://schemas.microsoft.com/office/drawing/2014/main" id="{2568E20B-8EF5-4685-8571-0F423E985C3B}"/>
            </a:ext>
          </a:extLst>
        </xdr:cNvPr>
        <xdr:cNvSpPr/>
      </xdr:nvSpPr>
      <xdr:spPr>
        <a:xfrm>
          <a:off x="169720" y="3297939"/>
          <a:ext cx="18604056" cy="3481264"/>
        </a:xfrm>
        <a:prstGeom prst="rect">
          <a:avLst/>
        </a:prstGeom>
        <a:solidFill>
          <a:schemeClr val="bg1"/>
        </a:solid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0" rIns="108000" bIns="0" rtlCol="0" anchor="ctr" anchorCtr="0"/>
        <a:lstStyle/>
        <a:p>
          <a:pPr algn="l">
            <a:lnSpc>
              <a:spcPct val="100000"/>
            </a:lnSpc>
            <a:spcBef>
              <a:spcPts val="0"/>
            </a:spcBef>
          </a:pPr>
          <a:r>
            <a:rPr kumimoji="1" lang="ja-JP" altLang="en-US" sz="2500" b="1" u="none" spc="70">
              <a:solidFill>
                <a:schemeClr val="tx1"/>
              </a:solidFill>
              <a:latin typeface="ＭＳ Ｐゴシック" panose="020B0600070205080204" pitchFamily="50" charset="-128"/>
              <a:ea typeface="ＭＳ Ｐゴシック" panose="020B0600070205080204" pitchFamily="50" charset="-128"/>
            </a:rPr>
            <a:t>＜留意事項＞</a:t>
          </a:r>
          <a:endParaRPr kumimoji="1" lang="en-US" altLang="ja-JP" sz="2500" b="1" u="none" spc="70">
            <a:solidFill>
              <a:schemeClr val="tx1"/>
            </a:solidFill>
            <a:latin typeface="ＭＳ Ｐゴシック" panose="020B0600070205080204" pitchFamily="50" charset="-128"/>
            <a:ea typeface="ＭＳ Ｐゴシック" panose="020B0600070205080204" pitchFamily="50" charset="-128"/>
          </a:endParaRPr>
        </a:p>
        <a:p>
          <a:pPr algn="l">
            <a:lnSpc>
              <a:spcPct val="100000"/>
            </a:lnSpc>
            <a:spcBef>
              <a:spcPts val="0"/>
            </a:spcBef>
          </a:pPr>
          <a:r>
            <a:rPr kumimoji="1" lang="ja-JP" altLang="en-US" sz="2500" b="1" u="none" spc="0">
              <a:solidFill>
                <a:schemeClr val="tx1"/>
              </a:solidFill>
              <a:latin typeface="ＭＳ ゴシック" panose="020B0609070205080204" pitchFamily="49" charset="-128"/>
              <a:ea typeface="ＭＳ ゴシック" panose="020B0609070205080204" pitchFamily="49" charset="-128"/>
            </a:rPr>
            <a:t>◆　毎日</a:t>
          </a:r>
          <a:r>
            <a:rPr kumimoji="1" lang="ja-JP" altLang="en-US" sz="2500" b="1" u="heavy" spc="0" baseline="0">
              <a:solidFill>
                <a:schemeClr val="tx1"/>
              </a:solidFill>
              <a:latin typeface="ＭＳ ゴシック" panose="020B0609070205080204" pitchFamily="49" charset="-128"/>
              <a:ea typeface="ＭＳ ゴシック" panose="020B0609070205080204" pitchFamily="49" charset="-128"/>
            </a:rPr>
            <a:t>必ずチェックする</a:t>
          </a:r>
          <a:endParaRPr kumimoji="1" lang="en-US" altLang="ja-JP" sz="2500" b="1" u="none" spc="0" baseline="0">
            <a:solidFill>
              <a:schemeClr val="tx1"/>
            </a:solidFill>
            <a:latin typeface="ＭＳ ゴシック" panose="020B0609070205080204" pitchFamily="49" charset="-128"/>
            <a:ea typeface="ＭＳ ゴシック" panose="020B0609070205080204" pitchFamily="49" charset="-128"/>
          </a:endParaRPr>
        </a:p>
        <a:p>
          <a:pPr algn="l">
            <a:lnSpc>
              <a:spcPct val="100000"/>
            </a:lnSpc>
            <a:spcBef>
              <a:spcPts val="0"/>
            </a:spcBef>
          </a:pPr>
          <a:r>
            <a:rPr kumimoji="1" lang="ja-JP" altLang="en-US" sz="2500" b="1" spc="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2500" b="1" u="none" spc="0" baseline="0">
              <a:solidFill>
                <a:sysClr val="windowText" lastClr="000000"/>
              </a:solidFill>
              <a:latin typeface="ＭＳ ゴシック" panose="020B0609070205080204" pitchFamily="49" charset="-128"/>
              <a:ea typeface="ＭＳ ゴシック" panose="020B0609070205080204" pitchFamily="49" charset="-128"/>
            </a:rPr>
            <a:t>高熱（目安</a:t>
          </a:r>
          <a:r>
            <a:rPr kumimoji="1" lang="en-US" altLang="ja-JP" sz="2500" b="1" u="none" spc="0" baseline="0">
              <a:solidFill>
                <a:sysClr val="windowText" lastClr="000000"/>
              </a:solidFill>
              <a:latin typeface="ＭＳ ゴシック" panose="020B0609070205080204" pitchFamily="49" charset="-128"/>
              <a:ea typeface="ＭＳ ゴシック" panose="020B0609070205080204" pitchFamily="49" charset="-128"/>
            </a:rPr>
            <a:t>37.5</a:t>
          </a:r>
          <a:r>
            <a:rPr kumimoji="1" lang="ja-JP" altLang="en-US" sz="2500" b="1" u="none" spc="0" baseline="0">
              <a:solidFill>
                <a:sysClr val="windowText" lastClr="000000"/>
              </a:solidFill>
              <a:latin typeface="ＭＳ ゴシック" panose="020B0609070205080204" pitchFamily="49" charset="-128"/>
              <a:ea typeface="ＭＳ ゴシック" panose="020B0609070205080204" pitchFamily="49" charset="-128"/>
            </a:rPr>
            <a:t>度前後よりも高い）がある場合、強いだるさや息苦しさを感じる場合、</a:t>
          </a:r>
          <a:r>
            <a:rPr kumimoji="1" lang="ja-JP" altLang="ja-JP" sz="2500" b="1" u="none" spc="0">
              <a:solidFill>
                <a:sysClr val="windowText" lastClr="000000"/>
              </a:solidFill>
              <a:effectLst/>
              <a:latin typeface="ＭＳ ゴシック" panose="020B0609070205080204" pitchFamily="49" charset="-128"/>
              <a:ea typeface="ＭＳ ゴシック" panose="020B0609070205080204" pitchFamily="49" charset="-128"/>
              <a:cs typeface="+mn-cs"/>
            </a:rPr>
            <a:t>味やにおいを</a:t>
          </a:r>
          <a:endParaRPr kumimoji="1" lang="en-US" altLang="ja-JP" sz="2500" b="1" u="none" spc="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lnSpc>
              <a:spcPct val="100000"/>
            </a:lnSpc>
            <a:spcBef>
              <a:spcPts val="0"/>
            </a:spcBef>
          </a:pPr>
          <a:r>
            <a:rPr kumimoji="1" lang="en-US" altLang="ja-JP" sz="2500" b="1" u="none" spc="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2500" b="1" u="none" spc="0">
              <a:solidFill>
                <a:sysClr val="windowText" lastClr="000000"/>
              </a:solidFill>
              <a:effectLst/>
              <a:latin typeface="ＭＳ ゴシック" panose="020B0609070205080204" pitchFamily="49" charset="-128"/>
              <a:ea typeface="ＭＳ ゴシック" panose="020B0609070205080204" pitchFamily="49" charset="-128"/>
              <a:cs typeface="+mn-cs"/>
            </a:rPr>
            <a:t>感じない</a:t>
          </a:r>
          <a:r>
            <a:rPr kumimoji="1" lang="ja-JP" altLang="en-US" sz="2500" b="1" u="none" spc="0" baseline="0">
              <a:solidFill>
                <a:sysClr val="windowText" lastClr="000000"/>
              </a:solidFill>
              <a:latin typeface="ＭＳ ゴシック" panose="020B0609070205080204" pitchFamily="49" charset="-128"/>
              <a:ea typeface="ＭＳ ゴシック" panose="020B0609070205080204" pitchFamily="49" charset="-128"/>
            </a:rPr>
            <a:t>場合、かぜの症状や微熱（普段より高い熱）が続いている場合（断続的に症状がある、解熱剤</a:t>
          </a:r>
          <a:endParaRPr kumimoji="1" lang="en-US" altLang="ja-JP" sz="2500" b="1" u="none" spc="0" baseline="0">
            <a:solidFill>
              <a:sysClr val="windowText" lastClr="000000"/>
            </a:solidFill>
            <a:latin typeface="ＭＳ ゴシック" panose="020B0609070205080204" pitchFamily="49" charset="-128"/>
            <a:ea typeface="ＭＳ ゴシック" panose="020B0609070205080204" pitchFamily="49" charset="-128"/>
          </a:endParaRPr>
        </a:p>
        <a:p>
          <a:pPr algn="l">
            <a:lnSpc>
              <a:spcPct val="100000"/>
            </a:lnSpc>
            <a:spcBef>
              <a:spcPts val="0"/>
            </a:spcBef>
          </a:pPr>
          <a:r>
            <a:rPr kumimoji="1" lang="ja-JP" altLang="en-US" sz="2500" b="1" u="none" spc="0" baseline="0">
              <a:solidFill>
                <a:sysClr val="windowText" lastClr="000000"/>
              </a:solidFill>
              <a:latin typeface="ＭＳ ゴシック" panose="020B0609070205080204" pitchFamily="49" charset="-128"/>
              <a:ea typeface="ＭＳ ゴシック" panose="020B0609070205080204" pitchFamily="49" charset="-128"/>
            </a:rPr>
            <a:t>　を飲んでいる場合を含む）は、</a:t>
          </a:r>
          <a:r>
            <a:rPr kumimoji="1" lang="ja-JP" altLang="en-US" sz="2500" b="1" u="heavy" spc="0" baseline="0">
              <a:solidFill>
                <a:sysClr val="windowText" lastClr="000000"/>
              </a:solidFill>
              <a:latin typeface="ＭＳ ゴシック" panose="020B0609070205080204" pitchFamily="49" charset="-128"/>
              <a:ea typeface="ＭＳ ゴシック" panose="020B0609070205080204" pitchFamily="49" charset="-128"/>
            </a:rPr>
            <a:t>医療機関等に相談する</a:t>
          </a:r>
          <a:endParaRPr kumimoji="1" lang="en-US" altLang="ja-JP" sz="2500" b="1" spc="0" baseline="0">
            <a:solidFill>
              <a:sysClr val="windowText" lastClr="000000"/>
            </a:solidFill>
            <a:latin typeface="ＭＳ ゴシック" panose="020B0609070205080204" pitchFamily="49" charset="-128"/>
            <a:ea typeface="ＭＳ ゴシック" panose="020B0609070205080204" pitchFamily="49" charset="-128"/>
          </a:endParaRPr>
        </a:p>
        <a:p>
          <a:pPr algn="l">
            <a:lnSpc>
              <a:spcPct val="100000"/>
            </a:lnSpc>
            <a:spcBef>
              <a:spcPts val="0"/>
            </a:spcBef>
          </a:pPr>
          <a:r>
            <a:rPr kumimoji="1" lang="ja-JP" altLang="en-US" sz="2500" b="1" spc="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2500" b="1" spc="-50" baseline="0">
              <a:solidFill>
                <a:sysClr val="windowText" lastClr="000000"/>
              </a:solidFill>
              <a:latin typeface="ＭＳ ゴシック" panose="020B0609070205080204" pitchFamily="49" charset="-128"/>
              <a:ea typeface="ＭＳ ゴシック" panose="020B0609070205080204" pitchFamily="49" charset="-128"/>
            </a:rPr>
            <a:t>特に、</a:t>
          </a:r>
          <a:r>
            <a:rPr kumimoji="1" lang="ja-JP" altLang="en-US" sz="2500" b="1" u="heavy" spc="-50" baseline="0">
              <a:solidFill>
                <a:sysClr val="windowText" lastClr="000000"/>
              </a:solidFill>
              <a:latin typeface="ＭＳ ゴシック" panose="020B0609070205080204" pitchFamily="49" charset="-128"/>
              <a:ea typeface="ＭＳ ゴシック" panose="020B0609070205080204" pitchFamily="49" charset="-128"/>
            </a:rPr>
            <a:t>本人及び家族等に、概ね２週間以内に感染者の多い地域への移動履歴がある場合</a:t>
          </a:r>
          <a:r>
            <a:rPr kumimoji="1" lang="ja-JP" altLang="en-US" sz="2500" b="1" spc="-50" baseline="0">
              <a:solidFill>
                <a:sysClr val="windowText" lastClr="000000"/>
              </a:solidFill>
              <a:latin typeface="ＭＳ ゴシック" panose="020B0609070205080204" pitchFamily="49" charset="-128"/>
              <a:ea typeface="ＭＳ ゴシック" panose="020B0609070205080204" pitchFamily="49" charset="-128"/>
            </a:rPr>
            <a:t>や、</a:t>
          </a:r>
          <a:r>
            <a:rPr kumimoji="1" lang="ja-JP" altLang="en-US" sz="2500" b="1" u="heavy" spc="-50" baseline="0">
              <a:solidFill>
                <a:sysClr val="windowText" lastClr="000000"/>
              </a:solidFill>
              <a:latin typeface="ＭＳ ゴシック" panose="020B0609070205080204" pitchFamily="49" charset="-128"/>
              <a:ea typeface="ＭＳ ゴシック" panose="020B0609070205080204" pitchFamily="49" charset="-128"/>
            </a:rPr>
            <a:t>感染リスクが</a:t>
          </a:r>
          <a:endParaRPr kumimoji="1" lang="en-US" altLang="ja-JP" sz="2500" b="1" u="heavy" spc="-50" baseline="0">
            <a:solidFill>
              <a:sysClr val="windowText" lastClr="000000"/>
            </a:solidFill>
            <a:latin typeface="ＭＳ ゴシック" panose="020B0609070205080204" pitchFamily="49" charset="-128"/>
            <a:ea typeface="ＭＳ ゴシック" panose="020B0609070205080204" pitchFamily="49" charset="-128"/>
          </a:endParaRPr>
        </a:p>
        <a:p>
          <a:pPr algn="l">
            <a:lnSpc>
              <a:spcPct val="100000"/>
            </a:lnSpc>
            <a:spcBef>
              <a:spcPts val="0"/>
            </a:spcBef>
          </a:pPr>
          <a:r>
            <a:rPr kumimoji="1" lang="ja-JP" altLang="en-US" sz="2500" b="1" u="none" spc="-5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2500" b="1" u="heavy" spc="-50" baseline="0">
              <a:solidFill>
                <a:sysClr val="windowText" lastClr="000000"/>
              </a:solidFill>
              <a:latin typeface="ＭＳ ゴシック" panose="020B0609070205080204" pitchFamily="49" charset="-128"/>
              <a:ea typeface="ＭＳ ゴシック" panose="020B0609070205080204" pitchFamily="49" charset="-128"/>
            </a:rPr>
            <a:t>特に高いとされる場所を訪問したことがある場合は、より注意して自分の体調を観察する</a:t>
          </a:r>
          <a:endParaRPr kumimoji="1" lang="en-US" altLang="ja-JP" sz="2500" b="1" u="heavy" spc="-50" baseline="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204107</xdr:colOff>
      <xdr:row>7</xdr:row>
      <xdr:rowOff>0</xdr:rowOff>
    </xdr:from>
    <xdr:to>
      <xdr:col>18</xdr:col>
      <xdr:colOff>883227</xdr:colOff>
      <xdr:row>9</xdr:row>
      <xdr:rowOff>285752</xdr:rowOff>
    </xdr:to>
    <xdr:sp macro="" textlink="">
      <xdr:nvSpPr>
        <xdr:cNvPr id="4" name="正方形/長方形 3">
          <a:extLst>
            <a:ext uri="{FF2B5EF4-FFF2-40B4-BE49-F238E27FC236}">
              <a16:creationId xmlns:a16="http://schemas.microsoft.com/office/drawing/2014/main" id="{49913284-8ADE-4524-B5C2-3F2A8EC63063}"/>
            </a:ext>
          </a:extLst>
        </xdr:cNvPr>
        <xdr:cNvSpPr/>
      </xdr:nvSpPr>
      <xdr:spPr>
        <a:xfrm>
          <a:off x="356507" y="2105025"/>
          <a:ext cx="18243220" cy="914402"/>
        </a:xfrm>
        <a:prstGeom prst="rect">
          <a:avLst/>
        </a:prstGeom>
        <a:solidFill>
          <a:schemeClr val="bg1"/>
        </a:solidFill>
        <a:ln w="22225">
          <a:solidFill>
            <a:schemeClr val="tx2">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en-US" altLang="ja-JP" sz="2600" b="1">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2600" b="1">
              <a:solidFill>
                <a:sysClr val="windowText" lastClr="000000"/>
              </a:solidFill>
              <a:effectLst/>
              <a:latin typeface="ＭＳ ゴシック" panose="020B0609070205080204" pitchFamily="49" charset="-128"/>
              <a:ea typeface="ＭＳ ゴシック" panose="020B0609070205080204" pitchFamily="49" charset="-128"/>
              <a:cs typeface="+mn-cs"/>
            </a:rPr>
            <a:t>症状</a:t>
          </a:r>
          <a:r>
            <a:rPr kumimoji="1" lang="en-US" altLang="ja-JP" sz="2600" b="1">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2600" b="1">
              <a:solidFill>
                <a:sysClr val="windowText" lastClr="000000"/>
              </a:solidFill>
              <a:effectLst/>
              <a:latin typeface="ＭＳ ゴシック" panose="020B0609070205080204" pitchFamily="49" charset="-128"/>
              <a:ea typeface="ＭＳ ゴシック" panose="020B0609070205080204" pitchFamily="49" charset="-128"/>
              <a:cs typeface="+mn-cs"/>
            </a:rPr>
            <a:t>微熱</a:t>
          </a:r>
          <a:r>
            <a:rPr kumimoji="1" lang="en-US" altLang="ja-JP" sz="2600" b="1">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2600" b="1">
              <a:solidFill>
                <a:sysClr val="windowText" lastClr="000000"/>
              </a:solidFill>
              <a:effectLst/>
              <a:latin typeface="ＭＳ ゴシック" panose="020B0609070205080204" pitchFamily="49" charset="-128"/>
              <a:ea typeface="ＭＳ ゴシック" panose="020B0609070205080204" pitchFamily="49" charset="-128"/>
              <a:cs typeface="+mn-cs"/>
            </a:rPr>
            <a:t>普段よりも高い熱</a:t>
          </a:r>
          <a:r>
            <a:rPr kumimoji="1" lang="en-US" altLang="ja-JP" sz="2600" b="1">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2600" b="1">
              <a:solidFill>
                <a:sysClr val="windowText" lastClr="000000"/>
              </a:solidFill>
              <a:effectLst/>
              <a:latin typeface="ＭＳ ゴシック" panose="020B0609070205080204" pitchFamily="49" charset="-128"/>
              <a:ea typeface="ＭＳ ゴシック" panose="020B0609070205080204" pitchFamily="49" charset="-128"/>
              <a:cs typeface="+mn-cs"/>
            </a:rPr>
            <a:t>、高熱</a:t>
          </a:r>
          <a:r>
            <a:rPr kumimoji="1" lang="en-US" altLang="ja-JP" sz="2600" b="1">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2600" b="1">
              <a:solidFill>
                <a:sysClr val="windowText" lastClr="000000"/>
              </a:solidFill>
              <a:effectLst/>
              <a:latin typeface="ＭＳ ゴシック" panose="020B0609070205080204" pitchFamily="49" charset="-128"/>
              <a:ea typeface="ＭＳ ゴシック" panose="020B0609070205080204" pitchFamily="49" charset="-128"/>
              <a:cs typeface="+mn-cs"/>
            </a:rPr>
            <a:t>目安</a:t>
          </a:r>
          <a:r>
            <a:rPr kumimoji="1" lang="en-US" altLang="ja-JP" sz="2600" b="1">
              <a:solidFill>
                <a:sysClr val="windowText" lastClr="000000"/>
              </a:solidFill>
              <a:effectLst/>
              <a:latin typeface="ＭＳ ゴシック" panose="020B0609070205080204" pitchFamily="49" charset="-128"/>
              <a:ea typeface="ＭＳ ゴシック" panose="020B0609070205080204" pitchFamily="49" charset="-128"/>
              <a:cs typeface="+mn-cs"/>
            </a:rPr>
            <a:t>37.5</a:t>
          </a:r>
          <a:r>
            <a:rPr kumimoji="1" lang="ja-JP" altLang="en-US" sz="2600" b="1">
              <a:solidFill>
                <a:sysClr val="windowText" lastClr="000000"/>
              </a:solidFill>
              <a:effectLst/>
              <a:latin typeface="ＭＳ ゴシック" panose="020B0609070205080204" pitchFamily="49" charset="-128"/>
              <a:ea typeface="ＭＳ ゴシック" panose="020B0609070205080204" pitchFamily="49" charset="-128"/>
              <a:cs typeface="+mn-cs"/>
            </a:rPr>
            <a:t>度前後よりも高い</a:t>
          </a:r>
          <a:r>
            <a:rPr kumimoji="1" lang="en-US" altLang="ja-JP" sz="2600" b="1">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2600" b="1">
              <a:solidFill>
                <a:sysClr val="windowText" lastClr="000000"/>
              </a:solidFill>
              <a:effectLst/>
              <a:latin typeface="ＭＳ ゴシック" panose="020B0609070205080204" pitchFamily="49" charset="-128"/>
              <a:ea typeface="ＭＳ ゴシック" panose="020B0609070205080204" pitchFamily="49" charset="-128"/>
              <a:cs typeface="+mn-cs"/>
            </a:rPr>
            <a:t>、咳、のどの痛みやくしゃみ</a:t>
          </a:r>
          <a:r>
            <a:rPr kumimoji="1" lang="ja-JP" altLang="en-US" sz="2600" b="1">
              <a:solidFill>
                <a:sysClr val="windowText" lastClr="000000"/>
              </a:solidFill>
              <a:effectLst/>
              <a:latin typeface="ＭＳ ゴシック" panose="020B0609070205080204" pitchFamily="49" charset="-128"/>
              <a:ea typeface="ＭＳ ゴシック" panose="020B0609070205080204" pitchFamily="49" charset="-128"/>
              <a:cs typeface="+mn-cs"/>
            </a:rPr>
            <a:t>等</a:t>
          </a:r>
          <a:endParaRPr kumimoji="1" lang="en-US" altLang="ja-JP" sz="2600" b="1">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2600" b="1">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2600" b="1">
              <a:solidFill>
                <a:sysClr val="windowText" lastClr="000000"/>
              </a:solidFill>
              <a:effectLst/>
              <a:latin typeface="ＭＳ ゴシック" panose="020B0609070205080204" pitchFamily="49" charset="-128"/>
              <a:ea typeface="ＭＳ ゴシック" panose="020B0609070205080204" pitchFamily="49" charset="-128"/>
              <a:cs typeface="+mn-cs"/>
            </a:rPr>
            <a:t>の風邪症状（その他の風邪症状）、味やにおいを感じない</a:t>
          </a:r>
          <a:r>
            <a:rPr kumimoji="1" lang="ja-JP" altLang="en-US" sz="2600" b="1">
              <a:solidFill>
                <a:sysClr val="windowText" lastClr="000000"/>
              </a:solidFill>
              <a:effectLst/>
              <a:latin typeface="ＭＳ ゴシック" panose="020B0609070205080204" pitchFamily="49" charset="-128"/>
              <a:ea typeface="ＭＳ ゴシック" panose="020B0609070205080204" pitchFamily="49" charset="-128"/>
              <a:cs typeface="+mn-cs"/>
            </a:rPr>
            <a:t>、強いだるさ、息苦しさ</a:t>
          </a:r>
          <a:endParaRPr kumimoji="1" lang="ja-JP" altLang="en-US" sz="26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E77"/>
  <sheetViews>
    <sheetView showGridLines="0" view="pageBreakPreview" zoomScale="50" zoomScaleNormal="55" zoomScaleSheetLayoutView="50" workbookViewId="0">
      <selection activeCell="B18" sqref="B18:B19"/>
    </sheetView>
  </sheetViews>
  <sheetFormatPr defaultRowHeight="20.100000000000001" customHeight="1"/>
  <cols>
    <col min="1" max="1" width="2" style="98" customWidth="1"/>
    <col min="2" max="2" width="5.625" style="106" customWidth="1"/>
    <col min="3" max="3" width="5.625" style="107" customWidth="1"/>
    <col min="4" max="4" width="4.25" style="98" customWidth="1"/>
    <col min="5" max="5" width="11.875" style="98" customWidth="1"/>
    <col min="6" max="6" width="6.625" style="98" customWidth="1"/>
    <col min="7" max="15" width="18.125" style="98" customWidth="1"/>
    <col min="16" max="18" width="11.125" style="98" customWidth="1"/>
    <col min="19" max="19" width="13.875" style="98" customWidth="1"/>
    <col min="20" max="20" width="2" style="98" customWidth="1"/>
    <col min="21" max="23" width="5.625" style="98" customWidth="1"/>
    <col min="24" max="16384" width="9" style="98"/>
  </cols>
  <sheetData>
    <row r="1" spans="2:31" ht="11.25" customHeight="1" thickBot="1">
      <c r="B1" s="95"/>
      <c r="C1" s="96"/>
      <c r="D1" s="97"/>
      <c r="E1" s="97"/>
      <c r="F1" s="97"/>
    </row>
    <row r="2" spans="2:31" s="105" customFormat="1" ht="39" customHeight="1" thickBot="1">
      <c r="B2" s="99"/>
      <c r="C2" s="100"/>
      <c r="D2" s="100"/>
      <c r="E2" s="100"/>
      <c r="F2" s="101"/>
      <c r="G2" s="102" t="s">
        <v>61</v>
      </c>
      <c r="H2" s="103"/>
      <c r="I2" s="103"/>
      <c r="J2" s="103"/>
      <c r="K2" s="103"/>
      <c r="L2" s="103"/>
      <c r="M2" s="103"/>
      <c r="N2" s="103"/>
      <c r="O2" s="103"/>
      <c r="P2" s="103"/>
      <c r="Q2" s="103"/>
      <c r="R2" s="103"/>
      <c r="S2" s="104"/>
    </row>
    <row r="3" spans="2:31" ht="15" customHeight="1" thickBot="1">
      <c r="U3" s="105"/>
    </row>
    <row r="4" spans="2:31" ht="45" customHeight="1" thickBot="1">
      <c r="B4" s="108"/>
      <c r="C4" s="109"/>
      <c r="D4" s="110"/>
      <c r="E4" s="110"/>
      <c r="F4" s="108"/>
      <c r="G4" s="108"/>
      <c r="H4" s="111"/>
      <c r="I4" s="112"/>
      <c r="J4" s="113"/>
      <c r="K4" s="114"/>
      <c r="L4" s="115" t="s">
        <v>28</v>
      </c>
      <c r="M4" s="113"/>
      <c r="N4" s="116"/>
      <c r="O4" s="116"/>
      <c r="P4" s="116"/>
      <c r="Q4" s="116"/>
      <c r="R4" s="116"/>
      <c r="S4" s="114"/>
      <c r="U4" s="105"/>
    </row>
    <row r="5" spans="2:31" ht="6" customHeight="1">
      <c r="B5" s="108"/>
      <c r="C5" s="109"/>
      <c r="D5" s="109"/>
      <c r="E5" s="109"/>
      <c r="F5" s="111"/>
      <c r="G5" s="108"/>
      <c r="H5" s="111"/>
      <c r="I5" s="108"/>
      <c r="J5" s="111"/>
      <c r="K5" s="111"/>
      <c r="L5" s="115"/>
      <c r="M5" s="115"/>
      <c r="N5" s="115"/>
      <c r="O5" s="109"/>
      <c r="P5" s="109"/>
      <c r="Q5" s="109"/>
      <c r="R5" s="109"/>
      <c r="S5" s="109"/>
      <c r="U5" s="105"/>
    </row>
    <row r="6" spans="2:31" ht="24.95" customHeight="1">
      <c r="B6" s="117"/>
      <c r="C6" s="118"/>
      <c r="D6" s="119"/>
      <c r="E6" s="119"/>
      <c r="F6" s="120"/>
      <c r="G6" s="121"/>
      <c r="H6" s="120"/>
      <c r="I6" s="122"/>
      <c r="L6" s="123"/>
      <c r="M6" s="123"/>
      <c r="N6" s="123"/>
      <c r="O6" s="123"/>
      <c r="P6" s="124"/>
      <c r="Q6" s="125"/>
      <c r="R6" s="125"/>
      <c r="S6" s="125"/>
      <c r="U6" s="105"/>
    </row>
    <row r="7" spans="2:31" ht="24.95" customHeight="1">
      <c r="B7" s="126"/>
      <c r="C7" s="127"/>
      <c r="D7" s="126"/>
      <c r="E7" s="126"/>
      <c r="F7" s="126"/>
      <c r="G7" s="126"/>
      <c r="H7" s="126"/>
      <c r="I7" s="126"/>
      <c r="J7" s="126"/>
      <c r="K7" s="126"/>
      <c r="L7" s="126"/>
      <c r="M7" s="126"/>
      <c r="N7" s="126"/>
      <c r="O7" s="126"/>
      <c r="P7" s="126"/>
      <c r="Q7" s="126"/>
      <c r="R7" s="126"/>
      <c r="S7" s="126"/>
      <c r="U7" s="105"/>
    </row>
    <row r="8" spans="2:31" ht="24.95" customHeight="1">
      <c r="B8" s="126"/>
      <c r="C8" s="127"/>
      <c r="D8" s="126"/>
      <c r="E8" s="126"/>
      <c r="F8" s="126"/>
      <c r="G8" s="126"/>
      <c r="H8" s="126"/>
      <c r="I8" s="126"/>
      <c r="J8" s="126"/>
      <c r="K8" s="126"/>
      <c r="L8" s="126"/>
      <c r="M8" s="126"/>
      <c r="N8" s="126"/>
      <c r="O8" s="126"/>
      <c r="P8" s="126"/>
      <c r="Q8" s="126"/>
      <c r="R8" s="126"/>
      <c r="S8" s="126"/>
      <c r="U8" s="105"/>
    </row>
    <row r="9" spans="2:31" ht="24.95" customHeight="1">
      <c r="B9" s="126"/>
      <c r="C9" s="127"/>
      <c r="D9" s="126"/>
      <c r="E9" s="126"/>
      <c r="F9" s="126"/>
      <c r="G9" s="126"/>
      <c r="H9" s="126"/>
      <c r="I9" s="126"/>
      <c r="J9" s="126"/>
      <c r="K9" s="126"/>
      <c r="L9" s="126"/>
      <c r="M9" s="126"/>
      <c r="N9" s="126"/>
      <c r="O9" s="126"/>
      <c r="P9" s="126"/>
      <c r="Q9" s="126"/>
      <c r="R9" s="126"/>
      <c r="S9" s="126"/>
      <c r="U9" s="105"/>
    </row>
    <row r="10" spans="2:31" ht="24.95" customHeight="1">
      <c r="B10" s="126"/>
      <c r="C10" s="127"/>
      <c r="D10" s="126"/>
      <c r="E10" s="126"/>
      <c r="F10" s="126"/>
      <c r="G10" s="126"/>
      <c r="H10" s="126"/>
      <c r="I10" s="126"/>
      <c r="J10" s="126"/>
      <c r="K10" s="126"/>
      <c r="L10" s="126"/>
      <c r="M10" s="126"/>
      <c r="N10" s="126"/>
      <c r="O10" s="126"/>
      <c r="P10" s="126"/>
      <c r="Q10" s="126"/>
      <c r="R10" s="126"/>
      <c r="S10" s="126"/>
      <c r="U10" s="105"/>
    </row>
    <row r="11" spans="2:31" ht="14.25" customHeight="1">
      <c r="B11" s="126"/>
      <c r="C11" s="127"/>
      <c r="D11" s="126"/>
      <c r="E11" s="126"/>
      <c r="F11" s="126"/>
      <c r="G11" s="126"/>
      <c r="H11" s="126"/>
      <c r="I11" s="126"/>
      <c r="J11" s="126"/>
      <c r="K11" s="126"/>
      <c r="L11" s="126"/>
      <c r="M11" s="126"/>
      <c r="N11" s="126"/>
      <c r="O11" s="126"/>
      <c r="P11" s="126"/>
      <c r="Q11" s="126"/>
      <c r="R11" s="126"/>
      <c r="S11" s="126"/>
    </row>
    <row r="12" spans="2:31" ht="287.25" customHeight="1" thickBot="1">
      <c r="B12" s="126"/>
      <c r="C12" s="127"/>
      <c r="D12" s="126"/>
      <c r="E12" s="126"/>
      <c r="F12" s="126"/>
      <c r="G12" s="126"/>
      <c r="H12" s="126"/>
      <c r="I12" s="126"/>
      <c r="J12" s="126"/>
      <c r="K12" s="126"/>
      <c r="L12" s="126"/>
      <c r="M12" s="126"/>
      <c r="N12" s="126"/>
      <c r="O12" s="126"/>
      <c r="P12" s="126"/>
      <c r="Q12" s="126"/>
      <c r="R12" s="126"/>
      <c r="S12" s="126"/>
    </row>
    <row r="13" spans="2:31" ht="42" customHeight="1" thickBot="1">
      <c r="B13" s="128" t="s">
        <v>29</v>
      </c>
      <c r="C13" s="129" t="s">
        <v>30</v>
      </c>
      <c r="D13" s="130" t="s">
        <v>31</v>
      </c>
      <c r="E13" s="131"/>
      <c r="F13" s="131"/>
      <c r="G13" s="131"/>
      <c r="H13" s="131"/>
      <c r="I13" s="131"/>
      <c r="J13" s="131"/>
      <c r="K13" s="131"/>
      <c r="L13" s="131"/>
      <c r="M13" s="131"/>
      <c r="N13" s="131"/>
      <c r="O13" s="132"/>
      <c r="P13" s="133" t="s">
        <v>32</v>
      </c>
      <c r="Q13" s="134"/>
      <c r="R13" s="135"/>
      <c r="S13" s="136" t="s">
        <v>33</v>
      </c>
    </row>
    <row r="14" spans="2:31" ht="42" customHeight="1">
      <c r="B14" s="137"/>
      <c r="C14" s="138"/>
      <c r="D14" s="139" t="s">
        <v>34</v>
      </c>
      <c r="E14" s="139"/>
      <c r="F14" s="139"/>
      <c r="G14" s="139"/>
      <c r="H14" s="140"/>
      <c r="I14" s="141" t="s">
        <v>35</v>
      </c>
      <c r="J14" s="142" t="s">
        <v>36</v>
      </c>
      <c r="K14" s="143" t="s">
        <v>37</v>
      </c>
      <c r="L14" s="143" t="s">
        <v>38</v>
      </c>
      <c r="M14" s="143" t="s">
        <v>39</v>
      </c>
      <c r="N14" s="143" t="s">
        <v>40</v>
      </c>
      <c r="O14" s="144" t="s">
        <v>41</v>
      </c>
      <c r="P14" s="145"/>
      <c r="Q14" s="146"/>
      <c r="R14" s="147"/>
      <c r="S14" s="148"/>
    </row>
    <row r="15" spans="2:31" ht="164.25" customHeight="1" thickBot="1">
      <c r="B15" s="149"/>
      <c r="C15" s="150"/>
      <c r="D15" s="151" t="s">
        <v>42</v>
      </c>
      <c r="E15" s="151"/>
      <c r="F15" s="152"/>
      <c r="G15" s="153" t="s">
        <v>43</v>
      </c>
      <c r="H15" s="154"/>
      <c r="I15" s="155"/>
      <c r="J15" s="155"/>
      <c r="K15" s="155"/>
      <c r="L15" s="155"/>
      <c r="M15" s="155"/>
      <c r="N15" s="155"/>
      <c r="O15" s="156"/>
      <c r="P15" s="157"/>
      <c r="Q15" s="158"/>
      <c r="R15" s="159"/>
      <c r="S15" s="160"/>
    </row>
    <row r="16" spans="2:31" ht="48.75" customHeight="1">
      <c r="B16" s="161">
        <v>44856</v>
      </c>
      <c r="C16" s="162" t="str">
        <f>TEXT(B16,"aaa")</f>
        <v>土</v>
      </c>
      <c r="D16" s="163" t="s">
        <v>44</v>
      </c>
      <c r="E16" s="164"/>
      <c r="F16" s="165"/>
      <c r="G16" s="166" t="s">
        <v>45</v>
      </c>
      <c r="H16" s="167"/>
      <c r="I16" s="168" t="s">
        <v>46</v>
      </c>
      <c r="J16" s="168" t="s">
        <v>47</v>
      </c>
      <c r="K16" s="168" t="s">
        <v>48</v>
      </c>
      <c r="L16" s="168" t="s">
        <v>46</v>
      </c>
      <c r="M16" s="168" t="s">
        <v>47</v>
      </c>
      <c r="N16" s="168" t="s">
        <v>46</v>
      </c>
      <c r="O16" s="168" t="s">
        <v>46</v>
      </c>
      <c r="P16" s="169" t="s">
        <v>49</v>
      </c>
      <c r="Q16" s="170"/>
      <c r="R16" s="171"/>
      <c r="S16" s="172"/>
      <c r="V16" s="173" t="s">
        <v>50</v>
      </c>
      <c r="W16" s="174"/>
      <c r="X16" s="174"/>
      <c r="Y16" s="174"/>
      <c r="Z16" s="174"/>
      <c r="AA16" s="174"/>
      <c r="AB16" s="174"/>
      <c r="AC16" s="174"/>
      <c r="AD16" s="174"/>
      <c r="AE16" s="174"/>
    </row>
    <row r="17" spans="2:19" ht="48.75" customHeight="1">
      <c r="B17" s="175"/>
      <c r="C17" s="176" ph="1"/>
      <c r="D17" s="177"/>
      <c r="E17" s="178"/>
      <c r="F17" s="179"/>
      <c r="G17" s="180" t="s">
        <v>51</v>
      </c>
      <c r="H17" s="181"/>
      <c r="I17" s="182" t="s">
        <v>52</v>
      </c>
      <c r="J17" s="182" t="s">
        <v>52</v>
      </c>
      <c r="K17" s="182" t="s">
        <v>52</v>
      </c>
      <c r="L17" s="182" t="s">
        <v>52</v>
      </c>
      <c r="M17" s="182" t="s">
        <v>52</v>
      </c>
      <c r="N17" s="182" t="s">
        <v>52</v>
      </c>
      <c r="O17" s="182" t="s">
        <v>52</v>
      </c>
      <c r="P17" s="183"/>
      <c r="Q17" s="184"/>
      <c r="R17" s="185"/>
      <c r="S17" s="186"/>
    </row>
    <row r="18" spans="2:19" ht="48.75" customHeight="1">
      <c r="B18" s="175">
        <f>B16+1</f>
        <v>44857</v>
      </c>
      <c r="C18" s="176" t="str">
        <f t="shared" ref="C18" si="0">TEXT(B18,"aaa")</f>
        <v>日</v>
      </c>
      <c r="D18" s="177" t="s">
        <v>53</v>
      </c>
      <c r="E18" s="178"/>
      <c r="F18" s="179"/>
      <c r="G18" s="187" t="s">
        <v>45</v>
      </c>
      <c r="H18" s="188"/>
      <c r="I18" s="189" t="s">
        <v>54</v>
      </c>
      <c r="J18" s="189" t="s">
        <v>54</v>
      </c>
      <c r="K18" s="189" t="s">
        <v>47</v>
      </c>
      <c r="L18" s="189" t="s">
        <v>55</v>
      </c>
      <c r="M18" s="189" t="s">
        <v>48</v>
      </c>
      <c r="N18" s="189" t="s">
        <v>54</v>
      </c>
      <c r="O18" s="189" t="s">
        <v>46</v>
      </c>
      <c r="P18" s="190"/>
      <c r="Q18" s="191"/>
      <c r="R18" s="192"/>
      <c r="S18" s="193"/>
    </row>
    <row r="19" spans="2:19" ht="48.75" customHeight="1">
      <c r="B19" s="175"/>
      <c r="C19" s="176" ph="1"/>
      <c r="D19" s="177"/>
      <c r="E19" s="178"/>
      <c r="F19" s="179"/>
      <c r="G19" s="180" t="s">
        <v>51</v>
      </c>
      <c r="H19" s="181"/>
      <c r="I19" s="182" t="s">
        <v>52</v>
      </c>
      <c r="J19" s="182" t="s">
        <v>52</v>
      </c>
      <c r="K19" s="182" t="s">
        <v>52</v>
      </c>
      <c r="L19" s="182" t="s">
        <v>52</v>
      </c>
      <c r="M19" s="182" t="s">
        <v>52</v>
      </c>
      <c r="N19" s="182" t="s">
        <v>52</v>
      </c>
      <c r="O19" s="182" t="s">
        <v>52</v>
      </c>
      <c r="P19" s="183"/>
      <c r="Q19" s="184"/>
      <c r="R19" s="185"/>
      <c r="S19" s="186"/>
    </row>
    <row r="20" spans="2:19" ht="48.75" customHeight="1">
      <c r="B20" s="175">
        <f t="shared" ref="B20" si="1">B18+1</f>
        <v>44858</v>
      </c>
      <c r="C20" s="176" t="str">
        <f t="shared" ref="C20" si="2">TEXT(B20,"aaa")</f>
        <v>月</v>
      </c>
      <c r="D20" s="177" t="s">
        <v>56</v>
      </c>
      <c r="E20" s="178"/>
      <c r="F20" s="179"/>
      <c r="G20" s="187" t="s">
        <v>45</v>
      </c>
      <c r="H20" s="188"/>
      <c r="I20" s="189" t="s">
        <v>48</v>
      </c>
      <c r="J20" s="189" t="s">
        <v>54</v>
      </c>
      <c r="K20" s="189" t="s">
        <v>54</v>
      </c>
      <c r="L20" s="189" t="s">
        <v>54</v>
      </c>
      <c r="M20" s="189" t="s">
        <v>47</v>
      </c>
      <c r="N20" s="189" t="s">
        <v>57</v>
      </c>
      <c r="O20" s="189" t="s">
        <v>48</v>
      </c>
      <c r="P20" s="190"/>
      <c r="Q20" s="191"/>
      <c r="R20" s="192"/>
      <c r="S20" s="193"/>
    </row>
    <row r="21" spans="2:19" ht="48.75" customHeight="1">
      <c r="B21" s="175"/>
      <c r="C21" s="176" ph="1"/>
      <c r="D21" s="177"/>
      <c r="E21" s="178"/>
      <c r="F21" s="179"/>
      <c r="G21" s="180" t="s">
        <v>51</v>
      </c>
      <c r="H21" s="181"/>
      <c r="I21" s="182" t="s">
        <v>52</v>
      </c>
      <c r="J21" s="182" t="s">
        <v>52</v>
      </c>
      <c r="K21" s="182" t="s">
        <v>52</v>
      </c>
      <c r="L21" s="182" t="s">
        <v>52</v>
      </c>
      <c r="M21" s="182" t="s">
        <v>52</v>
      </c>
      <c r="N21" s="182" t="s">
        <v>52</v>
      </c>
      <c r="O21" s="182" t="s">
        <v>52</v>
      </c>
      <c r="P21" s="183"/>
      <c r="Q21" s="184"/>
      <c r="R21" s="185"/>
      <c r="S21" s="186"/>
    </row>
    <row r="22" spans="2:19" ht="48.75" customHeight="1">
      <c r="B22" s="175">
        <f t="shared" ref="B22" si="3">B20+1</f>
        <v>44859</v>
      </c>
      <c r="C22" s="176" t="str">
        <f t="shared" ref="C22" si="4">TEXT(B22,"aaa")</f>
        <v>火</v>
      </c>
      <c r="D22" s="177" t="s">
        <v>56</v>
      </c>
      <c r="E22" s="178"/>
      <c r="F22" s="179"/>
      <c r="G22" s="187" t="s">
        <v>45</v>
      </c>
      <c r="H22" s="188"/>
      <c r="I22" s="189" t="s">
        <v>47</v>
      </c>
      <c r="J22" s="189" t="s">
        <v>47</v>
      </c>
      <c r="K22" s="189" t="s">
        <v>54</v>
      </c>
      <c r="L22" s="189" t="s">
        <v>54</v>
      </c>
      <c r="M22" s="189" t="s">
        <v>54</v>
      </c>
      <c r="N22" s="189" t="s">
        <v>54</v>
      </c>
      <c r="O22" s="189" t="s">
        <v>54</v>
      </c>
      <c r="P22" s="190"/>
      <c r="Q22" s="191"/>
      <c r="R22" s="192"/>
      <c r="S22" s="193"/>
    </row>
    <row r="23" spans="2:19" ht="48.75" customHeight="1">
      <c r="B23" s="175"/>
      <c r="C23" s="176" ph="1"/>
      <c r="D23" s="177"/>
      <c r="E23" s="178"/>
      <c r="F23" s="179"/>
      <c r="G23" s="180" t="s">
        <v>51</v>
      </c>
      <c r="H23" s="181"/>
      <c r="I23" s="182" t="s">
        <v>52</v>
      </c>
      <c r="J23" s="182" t="s">
        <v>52</v>
      </c>
      <c r="K23" s="182" t="s">
        <v>52</v>
      </c>
      <c r="L23" s="182" t="s">
        <v>52</v>
      </c>
      <c r="M23" s="182" t="s">
        <v>52</v>
      </c>
      <c r="N23" s="182" t="s">
        <v>52</v>
      </c>
      <c r="O23" s="182" t="s">
        <v>52</v>
      </c>
      <c r="P23" s="183"/>
      <c r="Q23" s="184"/>
      <c r="R23" s="185"/>
      <c r="S23" s="186"/>
    </row>
    <row r="24" spans="2:19" ht="48.75" customHeight="1">
      <c r="B24" s="175">
        <f t="shared" ref="B24" si="5">B22+1</f>
        <v>44860</v>
      </c>
      <c r="C24" s="176" t="str">
        <f t="shared" ref="C24" si="6">TEXT(B24,"aaa")</f>
        <v>水</v>
      </c>
      <c r="D24" s="177" t="s">
        <v>56</v>
      </c>
      <c r="E24" s="178"/>
      <c r="F24" s="179"/>
      <c r="G24" s="187" t="s">
        <v>45</v>
      </c>
      <c r="H24" s="188"/>
      <c r="I24" s="189" t="s">
        <v>54</v>
      </c>
      <c r="J24" s="189" t="s">
        <v>54</v>
      </c>
      <c r="K24" s="189" t="s">
        <v>54</v>
      </c>
      <c r="L24" s="189" t="s">
        <v>54</v>
      </c>
      <c r="M24" s="189" t="s">
        <v>47</v>
      </c>
      <c r="N24" s="189" t="s">
        <v>54</v>
      </c>
      <c r="O24" s="189" t="s">
        <v>47</v>
      </c>
      <c r="P24" s="190"/>
      <c r="Q24" s="191"/>
      <c r="R24" s="192"/>
      <c r="S24" s="193"/>
    </row>
    <row r="25" spans="2:19" ht="48.75" customHeight="1">
      <c r="B25" s="175"/>
      <c r="C25" s="176" ph="1"/>
      <c r="D25" s="177"/>
      <c r="E25" s="178"/>
      <c r="F25" s="179"/>
      <c r="G25" s="180" t="s">
        <v>51</v>
      </c>
      <c r="H25" s="181"/>
      <c r="I25" s="182" t="s">
        <v>52</v>
      </c>
      <c r="J25" s="182" t="s">
        <v>52</v>
      </c>
      <c r="K25" s="182" t="s">
        <v>52</v>
      </c>
      <c r="L25" s="182" t="s">
        <v>52</v>
      </c>
      <c r="M25" s="182" t="s">
        <v>52</v>
      </c>
      <c r="N25" s="182" t="s">
        <v>52</v>
      </c>
      <c r="O25" s="182" t="s">
        <v>52</v>
      </c>
      <c r="P25" s="183"/>
      <c r="Q25" s="184"/>
      <c r="R25" s="185"/>
      <c r="S25" s="186"/>
    </row>
    <row r="26" spans="2:19" ht="48.75" customHeight="1">
      <c r="B26" s="175">
        <f t="shared" ref="B26" si="7">B24+1</f>
        <v>44861</v>
      </c>
      <c r="C26" s="176" t="str">
        <f t="shared" ref="C26" si="8">TEXT(B26,"aaa")</f>
        <v>木</v>
      </c>
      <c r="D26" s="177" t="s">
        <v>56</v>
      </c>
      <c r="E26" s="178"/>
      <c r="F26" s="179"/>
      <c r="G26" s="187" t="s">
        <v>45</v>
      </c>
      <c r="H26" s="188"/>
      <c r="I26" s="189" t="s">
        <v>58</v>
      </c>
      <c r="J26" s="189" t="s">
        <v>47</v>
      </c>
      <c r="K26" s="189" t="s">
        <v>57</v>
      </c>
      <c r="L26" s="189" t="s">
        <v>47</v>
      </c>
      <c r="M26" s="189" t="s">
        <v>58</v>
      </c>
      <c r="N26" s="189" t="s">
        <v>54</v>
      </c>
      <c r="O26" s="189" t="s">
        <v>47</v>
      </c>
      <c r="P26" s="190"/>
      <c r="Q26" s="191"/>
      <c r="R26" s="192"/>
      <c r="S26" s="193"/>
    </row>
    <row r="27" spans="2:19" ht="48.75" customHeight="1">
      <c r="B27" s="175"/>
      <c r="C27" s="176" ph="1"/>
      <c r="D27" s="177"/>
      <c r="E27" s="178"/>
      <c r="F27" s="179"/>
      <c r="G27" s="180" t="s">
        <v>51</v>
      </c>
      <c r="H27" s="181"/>
      <c r="I27" s="182" t="s">
        <v>52</v>
      </c>
      <c r="J27" s="182" t="s">
        <v>52</v>
      </c>
      <c r="K27" s="182" t="s">
        <v>52</v>
      </c>
      <c r="L27" s="182" t="s">
        <v>52</v>
      </c>
      <c r="M27" s="182" t="s">
        <v>52</v>
      </c>
      <c r="N27" s="182" t="s">
        <v>52</v>
      </c>
      <c r="O27" s="182" t="s">
        <v>52</v>
      </c>
      <c r="P27" s="183"/>
      <c r="Q27" s="184"/>
      <c r="R27" s="185"/>
      <c r="S27" s="186"/>
    </row>
    <row r="28" spans="2:19" ht="48.75" customHeight="1">
      <c r="B28" s="175">
        <f t="shared" ref="B28" si="9">B26+1</f>
        <v>44862</v>
      </c>
      <c r="C28" s="176" t="str">
        <f t="shared" ref="C28" si="10">TEXT(B28,"aaa")</f>
        <v>金</v>
      </c>
      <c r="D28" s="177" t="s">
        <v>56</v>
      </c>
      <c r="E28" s="178"/>
      <c r="F28" s="179"/>
      <c r="G28" s="187" t="s">
        <v>45</v>
      </c>
      <c r="H28" s="188"/>
      <c r="I28" s="189" t="s">
        <v>47</v>
      </c>
      <c r="J28" s="189" t="s">
        <v>47</v>
      </c>
      <c r="K28" s="189" t="s">
        <v>54</v>
      </c>
      <c r="L28" s="189" t="s">
        <v>47</v>
      </c>
      <c r="M28" s="189" t="s">
        <v>47</v>
      </c>
      <c r="N28" s="189" t="s">
        <v>47</v>
      </c>
      <c r="O28" s="189" t="s">
        <v>54</v>
      </c>
      <c r="P28" s="190"/>
      <c r="Q28" s="191"/>
      <c r="R28" s="192"/>
      <c r="S28" s="193"/>
    </row>
    <row r="29" spans="2:19" ht="48.75" customHeight="1">
      <c r="B29" s="175"/>
      <c r="C29" s="176" ph="1"/>
      <c r="D29" s="177"/>
      <c r="E29" s="178"/>
      <c r="F29" s="179"/>
      <c r="G29" s="180" t="s">
        <v>51</v>
      </c>
      <c r="H29" s="181"/>
      <c r="I29" s="182" t="s">
        <v>52</v>
      </c>
      <c r="J29" s="182" t="s">
        <v>52</v>
      </c>
      <c r="K29" s="182" t="s">
        <v>52</v>
      </c>
      <c r="L29" s="182" t="s">
        <v>52</v>
      </c>
      <c r="M29" s="182" t="s">
        <v>52</v>
      </c>
      <c r="N29" s="182" t="s">
        <v>52</v>
      </c>
      <c r="O29" s="182" t="s">
        <v>52</v>
      </c>
      <c r="P29" s="183"/>
      <c r="Q29" s="184"/>
      <c r="R29" s="185"/>
      <c r="S29" s="186"/>
    </row>
    <row r="30" spans="2:19" ht="48.75" customHeight="1">
      <c r="B30" s="175">
        <f t="shared" ref="B30" si="11">B28+1</f>
        <v>44863</v>
      </c>
      <c r="C30" s="176" t="str">
        <f t="shared" ref="C30" si="12">TEXT(B30,"aaa")</f>
        <v>土</v>
      </c>
      <c r="D30" s="177" t="s">
        <v>56</v>
      </c>
      <c r="E30" s="178"/>
      <c r="F30" s="179"/>
      <c r="G30" s="187" t="s">
        <v>45</v>
      </c>
      <c r="H30" s="188"/>
      <c r="I30" s="189" t="s">
        <v>54</v>
      </c>
      <c r="J30" s="189" t="s">
        <v>47</v>
      </c>
      <c r="K30" s="189" t="s">
        <v>54</v>
      </c>
      <c r="L30" s="189" t="s">
        <v>47</v>
      </c>
      <c r="M30" s="189" t="s">
        <v>54</v>
      </c>
      <c r="N30" s="189" t="s">
        <v>47</v>
      </c>
      <c r="O30" s="189" t="s">
        <v>47</v>
      </c>
      <c r="P30" s="190"/>
      <c r="Q30" s="191"/>
      <c r="R30" s="192"/>
      <c r="S30" s="193"/>
    </row>
    <row r="31" spans="2:19" ht="48.75" customHeight="1">
      <c r="B31" s="175"/>
      <c r="C31" s="176" ph="1"/>
      <c r="D31" s="177"/>
      <c r="E31" s="178"/>
      <c r="F31" s="179"/>
      <c r="G31" s="180" t="s">
        <v>51</v>
      </c>
      <c r="H31" s="181"/>
      <c r="I31" s="182" t="s">
        <v>52</v>
      </c>
      <c r="J31" s="182" t="s">
        <v>52</v>
      </c>
      <c r="K31" s="182" t="s">
        <v>52</v>
      </c>
      <c r="L31" s="182" t="s">
        <v>52</v>
      </c>
      <c r="M31" s="182" t="s">
        <v>52</v>
      </c>
      <c r="N31" s="182" t="s">
        <v>52</v>
      </c>
      <c r="O31" s="182" t="s">
        <v>52</v>
      </c>
      <c r="P31" s="183"/>
      <c r="Q31" s="184"/>
      <c r="R31" s="185"/>
      <c r="S31" s="186"/>
    </row>
    <row r="32" spans="2:19" ht="48.75" customHeight="1">
      <c r="B32" s="175">
        <f t="shared" ref="B32" si="13">B30+1</f>
        <v>44864</v>
      </c>
      <c r="C32" s="176" t="str">
        <f t="shared" ref="C32" si="14">TEXT(B32,"aaa")</f>
        <v>日</v>
      </c>
      <c r="D32" s="177" t="s">
        <v>56</v>
      </c>
      <c r="E32" s="178"/>
      <c r="F32" s="179"/>
      <c r="G32" s="187" t="s">
        <v>45</v>
      </c>
      <c r="H32" s="188"/>
      <c r="I32" s="189" t="s">
        <v>47</v>
      </c>
      <c r="J32" s="189" t="s">
        <v>47</v>
      </c>
      <c r="K32" s="189" t="s">
        <v>54</v>
      </c>
      <c r="L32" s="189" t="s">
        <v>54</v>
      </c>
      <c r="M32" s="189" t="s">
        <v>47</v>
      </c>
      <c r="N32" s="189" t="s">
        <v>54</v>
      </c>
      <c r="O32" s="189" t="s">
        <v>54</v>
      </c>
      <c r="P32" s="190"/>
      <c r="Q32" s="191"/>
      <c r="R32" s="192"/>
      <c r="S32" s="193"/>
    </row>
    <row r="33" spans="2:19" ht="48.75" customHeight="1">
      <c r="B33" s="175"/>
      <c r="C33" s="176" ph="1"/>
      <c r="D33" s="177"/>
      <c r="E33" s="178"/>
      <c r="F33" s="179"/>
      <c r="G33" s="180" t="s">
        <v>51</v>
      </c>
      <c r="H33" s="181"/>
      <c r="I33" s="182" t="s">
        <v>52</v>
      </c>
      <c r="J33" s="182" t="s">
        <v>52</v>
      </c>
      <c r="K33" s="182" t="s">
        <v>52</v>
      </c>
      <c r="L33" s="182" t="s">
        <v>52</v>
      </c>
      <c r="M33" s="182" t="s">
        <v>52</v>
      </c>
      <c r="N33" s="182" t="s">
        <v>52</v>
      </c>
      <c r="O33" s="182" t="s">
        <v>52</v>
      </c>
      <c r="P33" s="183"/>
      <c r="Q33" s="184"/>
      <c r="R33" s="185"/>
      <c r="S33" s="186"/>
    </row>
    <row r="34" spans="2:19" ht="48.75" customHeight="1">
      <c r="B34" s="175">
        <f t="shared" ref="B34" si="15">B32+1</f>
        <v>44865</v>
      </c>
      <c r="C34" s="176" t="str">
        <f t="shared" ref="C34" si="16">TEXT(B34,"aaa")</f>
        <v>月</v>
      </c>
      <c r="D34" s="177" t="s">
        <v>56</v>
      </c>
      <c r="E34" s="178"/>
      <c r="F34" s="179"/>
      <c r="G34" s="187" t="s">
        <v>45</v>
      </c>
      <c r="H34" s="188"/>
      <c r="I34" s="189" t="s">
        <v>57</v>
      </c>
      <c r="J34" s="189" t="s">
        <v>54</v>
      </c>
      <c r="K34" s="189" t="s">
        <v>54</v>
      </c>
      <c r="L34" s="189" t="s">
        <v>47</v>
      </c>
      <c r="M34" s="189" t="s">
        <v>47</v>
      </c>
      <c r="N34" s="189" t="s">
        <v>47</v>
      </c>
      <c r="O34" s="189" t="s">
        <v>54</v>
      </c>
      <c r="P34" s="190"/>
      <c r="Q34" s="191"/>
      <c r="R34" s="192"/>
      <c r="S34" s="193"/>
    </row>
    <row r="35" spans="2:19" ht="48.75" customHeight="1">
      <c r="B35" s="175"/>
      <c r="C35" s="176" ph="1"/>
      <c r="D35" s="177"/>
      <c r="E35" s="178"/>
      <c r="F35" s="179"/>
      <c r="G35" s="180" t="s">
        <v>51</v>
      </c>
      <c r="H35" s="181"/>
      <c r="I35" s="182" t="s">
        <v>52</v>
      </c>
      <c r="J35" s="182" t="s">
        <v>52</v>
      </c>
      <c r="K35" s="182" t="s">
        <v>52</v>
      </c>
      <c r="L35" s="182" t="s">
        <v>52</v>
      </c>
      <c r="M35" s="182" t="s">
        <v>52</v>
      </c>
      <c r="N35" s="182" t="s">
        <v>52</v>
      </c>
      <c r="O35" s="182" t="s">
        <v>52</v>
      </c>
      <c r="P35" s="183"/>
      <c r="Q35" s="184"/>
      <c r="R35" s="185"/>
      <c r="S35" s="186"/>
    </row>
    <row r="36" spans="2:19" ht="48.75" customHeight="1">
      <c r="B36" s="175">
        <f t="shared" ref="B36" si="17">B34+1</f>
        <v>44866</v>
      </c>
      <c r="C36" s="176" t="str">
        <f t="shared" ref="C36" si="18">TEXT(B36,"aaa")</f>
        <v>火</v>
      </c>
      <c r="D36" s="177" t="s">
        <v>56</v>
      </c>
      <c r="E36" s="178"/>
      <c r="F36" s="179"/>
      <c r="G36" s="187" t="s">
        <v>45</v>
      </c>
      <c r="H36" s="188"/>
      <c r="I36" s="189" t="s">
        <v>47</v>
      </c>
      <c r="J36" s="189" t="s">
        <v>47</v>
      </c>
      <c r="K36" s="189" t="s">
        <v>47</v>
      </c>
      <c r="L36" s="189" t="s">
        <v>54</v>
      </c>
      <c r="M36" s="189" t="s">
        <v>54</v>
      </c>
      <c r="N36" s="189" t="s">
        <v>54</v>
      </c>
      <c r="O36" s="189" t="s">
        <v>47</v>
      </c>
      <c r="P36" s="190"/>
      <c r="Q36" s="191"/>
      <c r="R36" s="192"/>
      <c r="S36" s="193"/>
    </row>
    <row r="37" spans="2:19" ht="48.75" customHeight="1">
      <c r="B37" s="175"/>
      <c r="C37" s="176" ph="1"/>
      <c r="D37" s="177"/>
      <c r="E37" s="178"/>
      <c r="F37" s="179"/>
      <c r="G37" s="180" t="s">
        <v>51</v>
      </c>
      <c r="H37" s="181"/>
      <c r="I37" s="182" t="s">
        <v>52</v>
      </c>
      <c r="J37" s="182" t="s">
        <v>52</v>
      </c>
      <c r="K37" s="182" t="s">
        <v>52</v>
      </c>
      <c r="L37" s="182" t="s">
        <v>52</v>
      </c>
      <c r="M37" s="182" t="s">
        <v>52</v>
      </c>
      <c r="N37" s="182" t="s">
        <v>52</v>
      </c>
      <c r="O37" s="182" t="s">
        <v>52</v>
      </c>
      <c r="P37" s="183"/>
      <c r="Q37" s="184"/>
      <c r="R37" s="185"/>
      <c r="S37" s="186"/>
    </row>
    <row r="38" spans="2:19" ht="48.75" customHeight="1">
      <c r="B38" s="175">
        <f t="shared" ref="B38" si="19">B36+1</f>
        <v>44867</v>
      </c>
      <c r="C38" s="176" t="str">
        <f t="shared" ref="C38" si="20">TEXT(B38,"aaa")</f>
        <v>水</v>
      </c>
      <c r="D38" s="177" t="s">
        <v>56</v>
      </c>
      <c r="E38" s="178"/>
      <c r="F38" s="179"/>
      <c r="G38" s="187" t="s">
        <v>45</v>
      </c>
      <c r="H38" s="188"/>
      <c r="I38" s="189" t="s">
        <v>54</v>
      </c>
      <c r="J38" s="189" t="s">
        <v>54</v>
      </c>
      <c r="K38" s="189" t="s">
        <v>54</v>
      </c>
      <c r="L38" s="189" t="s">
        <v>47</v>
      </c>
      <c r="M38" s="189" t="s">
        <v>54</v>
      </c>
      <c r="N38" s="189" t="s">
        <v>47</v>
      </c>
      <c r="O38" s="189" t="s">
        <v>54</v>
      </c>
      <c r="P38" s="190"/>
      <c r="Q38" s="191"/>
      <c r="R38" s="192"/>
      <c r="S38" s="193"/>
    </row>
    <row r="39" spans="2:19" ht="48.75" customHeight="1" thickBot="1">
      <c r="B39" s="194"/>
      <c r="C39" s="195" ph="1"/>
      <c r="D39" s="196"/>
      <c r="E39" s="197"/>
      <c r="F39" s="198"/>
      <c r="G39" s="199" t="s">
        <v>51</v>
      </c>
      <c r="H39" s="200"/>
      <c r="I39" s="201" t="s">
        <v>52</v>
      </c>
      <c r="J39" s="201" t="s">
        <v>52</v>
      </c>
      <c r="K39" s="201" t="s">
        <v>52</v>
      </c>
      <c r="L39" s="201" t="s">
        <v>52</v>
      </c>
      <c r="M39" s="201" t="s">
        <v>52</v>
      </c>
      <c r="N39" s="201" t="s">
        <v>52</v>
      </c>
      <c r="O39" s="201" t="s">
        <v>52</v>
      </c>
      <c r="P39" s="202"/>
      <c r="Q39" s="203"/>
      <c r="R39" s="204"/>
      <c r="S39" s="205"/>
    </row>
    <row r="40" spans="2:19" ht="48.75" customHeight="1">
      <c r="B40" s="161">
        <f t="shared" ref="B40" si="21">B38+1</f>
        <v>44868</v>
      </c>
      <c r="C40" s="162" t="str">
        <f t="shared" ref="C40" si="22">TEXT(B40,"aaa")</f>
        <v>木</v>
      </c>
      <c r="D40" s="163" t="s">
        <v>59</v>
      </c>
      <c r="E40" s="164"/>
      <c r="F40" s="165"/>
      <c r="G40" s="166" t="s">
        <v>45</v>
      </c>
      <c r="H40" s="167"/>
      <c r="I40" s="168" t="s">
        <v>47</v>
      </c>
      <c r="J40" s="168" t="s">
        <v>47</v>
      </c>
      <c r="K40" s="168" t="s">
        <v>47</v>
      </c>
      <c r="L40" s="168" t="s">
        <v>47</v>
      </c>
      <c r="M40" s="168" t="s">
        <v>54</v>
      </c>
      <c r="N40" s="168" t="s">
        <v>47</v>
      </c>
      <c r="O40" s="168" t="s">
        <v>47</v>
      </c>
      <c r="P40" s="206" t="s">
        <v>60</v>
      </c>
      <c r="Q40" s="207"/>
      <c r="R40" s="208"/>
      <c r="S40" s="172"/>
    </row>
    <row r="41" spans="2:19" ht="48.75" customHeight="1">
      <c r="B41" s="175"/>
      <c r="C41" s="176" ph="1"/>
      <c r="D41" s="177"/>
      <c r="E41" s="178"/>
      <c r="F41" s="179"/>
      <c r="G41" s="180" t="s">
        <v>51</v>
      </c>
      <c r="H41" s="181"/>
      <c r="I41" s="182" t="s">
        <v>52</v>
      </c>
      <c r="J41" s="182" t="s">
        <v>52</v>
      </c>
      <c r="K41" s="182" t="s">
        <v>52</v>
      </c>
      <c r="L41" s="182" t="s">
        <v>52</v>
      </c>
      <c r="M41" s="182" t="s">
        <v>52</v>
      </c>
      <c r="N41" s="182" t="s">
        <v>52</v>
      </c>
      <c r="O41" s="182" t="s">
        <v>52</v>
      </c>
      <c r="P41" s="183"/>
      <c r="Q41" s="184"/>
      <c r="R41" s="185"/>
      <c r="S41" s="186"/>
    </row>
    <row r="42" spans="2:19" ht="48.75" customHeight="1">
      <c r="B42" s="175">
        <f t="shared" ref="B42" si="23">B40+1</f>
        <v>44869</v>
      </c>
      <c r="C42" s="176" t="str">
        <f t="shared" ref="C42" si="24">TEXT(B42,"aaa")</f>
        <v>金</v>
      </c>
      <c r="D42" s="177" t="s">
        <v>56</v>
      </c>
      <c r="E42" s="178"/>
      <c r="F42" s="179"/>
      <c r="G42" s="187" t="s">
        <v>45</v>
      </c>
      <c r="H42" s="188"/>
      <c r="I42" s="189" t="s">
        <v>47</v>
      </c>
      <c r="J42" s="189" t="s">
        <v>47</v>
      </c>
      <c r="K42" s="189" t="s">
        <v>47</v>
      </c>
      <c r="L42" s="189" t="s">
        <v>47</v>
      </c>
      <c r="M42" s="189" t="s">
        <v>47</v>
      </c>
      <c r="N42" s="189" t="s">
        <v>47</v>
      </c>
      <c r="O42" s="189" t="s">
        <v>47</v>
      </c>
      <c r="P42" s="190"/>
      <c r="Q42" s="191"/>
      <c r="R42" s="192"/>
      <c r="S42" s="193"/>
    </row>
    <row r="43" spans="2:19" ht="48.75" customHeight="1">
      <c r="B43" s="175"/>
      <c r="C43" s="176" ph="1"/>
      <c r="D43" s="177"/>
      <c r="E43" s="178"/>
      <c r="F43" s="179"/>
      <c r="G43" s="180" t="s">
        <v>51</v>
      </c>
      <c r="H43" s="181"/>
      <c r="I43" s="182" t="s">
        <v>52</v>
      </c>
      <c r="J43" s="182" t="s">
        <v>52</v>
      </c>
      <c r="K43" s="182" t="s">
        <v>52</v>
      </c>
      <c r="L43" s="182" t="s">
        <v>52</v>
      </c>
      <c r="M43" s="182" t="s">
        <v>52</v>
      </c>
      <c r="N43" s="182" t="s">
        <v>52</v>
      </c>
      <c r="O43" s="182" t="s">
        <v>52</v>
      </c>
      <c r="P43" s="183"/>
      <c r="Q43" s="184"/>
      <c r="R43" s="185"/>
      <c r="S43" s="186"/>
    </row>
    <row r="44" spans="2:19" ht="48.75" customHeight="1">
      <c r="B44" s="175">
        <f t="shared" ref="B44" si="25">B42+1</f>
        <v>44870</v>
      </c>
      <c r="C44" s="176" t="str">
        <f t="shared" ref="C44" si="26">TEXT(B44,"aaa")</f>
        <v>土</v>
      </c>
      <c r="D44" s="177" t="s">
        <v>44</v>
      </c>
      <c r="E44" s="178"/>
      <c r="F44" s="179"/>
      <c r="G44" s="187" t="s">
        <v>45</v>
      </c>
      <c r="H44" s="188"/>
      <c r="I44" s="189" t="s">
        <v>48</v>
      </c>
      <c r="J44" s="189" t="s">
        <v>48</v>
      </c>
      <c r="K44" s="189" t="s">
        <v>48</v>
      </c>
      <c r="L44" s="189" t="s">
        <v>48</v>
      </c>
      <c r="M44" s="189" t="s">
        <v>48</v>
      </c>
      <c r="N44" s="189" t="s">
        <v>48</v>
      </c>
      <c r="O44" s="189" t="s">
        <v>48</v>
      </c>
      <c r="P44" s="190"/>
      <c r="Q44" s="191"/>
      <c r="R44" s="192"/>
      <c r="S44" s="193"/>
    </row>
    <row r="45" spans="2:19" ht="48.75" customHeight="1">
      <c r="B45" s="175"/>
      <c r="C45" s="176" ph="1"/>
      <c r="D45" s="177"/>
      <c r="E45" s="178"/>
      <c r="F45" s="179"/>
      <c r="G45" s="180" t="s">
        <v>51</v>
      </c>
      <c r="H45" s="181"/>
      <c r="I45" s="182" t="s">
        <v>52</v>
      </c>
      <c r="J45" s="182" t="s">
        <v>52</v>
      </c>
      <c r="K45" s="182" t="s">
        <v>52</v>
      </c>
      <c r="L45" s="182" t="s">
        <v>52</v>
      </c>
      <c r="M45" s="182" t="s">
        <v>52</v>
      </c>
      <c r="N45" s="182" t="s">
        <v>52</v>
      </c>
      <c r="O45" s="182" t="s">
        <v>52</v>
      </c>
      <c r="P45" s="183"/>
      <c r="Q45" s="184"/>
      <c r="R45" s="185"/>
      <c r="S45" s="186"/>
    </row>
    <row r="46" spans="2:19" ht="48.75" customHeight="1">
      <c r="B46" s="175">
        <f t="shared" ref="B46" si="27">B44+1</f>
        <v>44871</v>
      </c>
      <c r="C46" s="176" t="str">
        <f t="shared" ref="C46" si="28">TEXT(B46,"aaa")</f>
        <v>日</v>
      </c>
      <c r="D46" s="177" t="s">
        <v>56</v>
      </c>
      <c r="E46" s="178"/>
      <c r="F46" s="179"/>
      <c r="G46" s="187" t="s">
        <v>45</v>
      </c>
      <c r="H46" s="188"/>
      <c r="I46" s="189" t="s">
        <v>47</v>
      </c>
      <c r="J46" s="189" t="s">
        <v>48</v>
      </c>
      <c r="K46" s="189" t="s">
        <v>47</v>
      </c>
      <c r="L46" s="189" t="s">
        <v>47</v>
      </c>
      <c r="M46" s="189" t="s">
        <v>47</v>
      </c>
      <c r="N46" s="189" t="s">
        <v>47</v>
      </c>
      <c r="O46" s="189" t="s">
        <v>48</v>
      </c>
      <c r="P46" s="190"/>
      <c r="Q46" s="191"/>
      <c r="R46" s="192"/>
      <c r="S46" s="193"/>
    </row>
    <row r="47" spans="2:19" ht="48.75" customHeight="1">
      <c r="B47" s="175"/>
      <c r="C47" s="176" ph="1"/>
      <c r="D47" s="209"/>
      <c r="E47" s="210"/>
      <c r="F47" s="211"/>
      <c r="G47" s="212" t="s">
        <v>51</v>
      </c>
      <c r="H47" s="213"/>
      <c r="I47" s="214" t="s">
        <v>52</v>
      </c>
      <c r="J47" s="214" t="s">
        <v>52</v>
      </c>
      <c r="K47" s="214" t="s">
        <v>52</v>
      </c>
      <c r="L47" s="214" t="s">
        <v>52</v>
      </c>
      <c r="M47" s="214" t="s">
        <v>52</v>
      </c>
      <c r="N47" s="214" t="s">
        <v>52</v>
      </c>
      <c r="O47" s="214" t="s">
        <v>52</v>
      </c>
      <c r="P47" s="215"/>
      <c r="Q47" s="216"/>
      <c r="R47" s="217"/>
      <c r="S47" s="218"/>
    </row>
    <row r="48" spans="2:19" ht="48.75" customHeight="1">
      <c r="B48" s="175">
        <f t="shared" ref="B48" si="29">B46+1</f>
        <v>44872</v>
      </c>
      <c r="C48" s="176" t="str">
        <f t="shared" ref="C48" si="30">TEXT(B48,"aaa")</f>
        <v>月</v>
      </c>
      <c r="D48" s="177" t="s">
        <v>44</v>
      </c>
      <c r="E48" s="178"/>
      <c r="F48" s="179"/>
      <c r="G48" s="187" t="s">
        <v>45</v>
      </c>
      <c r="H48" s="188"/>
      <c r="I48" s="189" t="s">
        <v>47</v>
      </c>
      <c r="J48" s="189" t="s">
        <v>47</v>
      </c>
      <c r="K48" s="189" t="s">
        <v>47</v>
      </c>
      <c r="L48" s="189" t="s">
        <v>47</v>
      </c>
      <c r="M48" s="189" t="s">
        <v>54</v>
      </c>
      <c r="N48" s="189" t="s">
        <v>57</v>
      </c>
      <c r="O48" s="189" t="s">
        <v>47</v>
      </c>
      <c r="P48" s="190"/>
      <c r="Q48" s="191"/>
      <c r="R48" s="192"/>
      <c r="S48" s="193"/>
    </row>
    <row r="49" spans="2:19" ht="48.75" customHeight="1">
      <c r="B49" s="175"/>
      <c r="C49" s="176" ph="1"/>
      <c r="D49" s="177"/>
      <c r="E49" s="178"/>
      <c r="F49" s="179"/>
      <c r="G49" s="180" t="s">
        <v>51</v>
      </c>
      <c r="H49" s="181"/>
      <c r="I49" s="182" t="s">
        <v>52</v>
      </c>
      <c r="J49" s="182" t="s">
        <v>52</v>
      </c>
      <c r="K49" s="182" t="s">
        <v>52</v>
      </c>
      <c r="L49" s="182" t="s">
        <v>52</v>
      </c>
      <c r="M49" s="182" t="s">
        <v>52</v>
      </c>
      <c r="N49" s="182" t="s">
        <v>52</v>
      </c>
      <c r="O49" s="182" t="s">
        <v>52</v>
      </c>
      <c r="P49" s="183"/>
      <c r="Q49" s="184"/>
      <c r="R49" s="185"/>
      <c r="S49" s="186"/>
    </row>
    <row r="50" spans="2:19" ht="48.75" customHeight="1">
      <c r="B50" s="175">
        <f t="shared" ref="B50" si="31">B48+1</f>
        <v>44873</v>
      </c>
      <c r="C50" s="176" t="str">
        <f t="shared" ref="C50" si="32">TEXT(B50,"aaa")</f>
        <v>火</v>
      </c>
      <c r="D50" s="177" t="s">
        <v>56</v>
      </c>
      <c r="E50" s="178"/>
      <c r="F50" s="179"/>
      <c r="G50" s="187" t="s">
        <v>45</v>
      </c>
      <c r="H50" s="188"/>
      <c r="I50" s="189" t="s">
        <v>47</v>
      </c>
      <c r="J50" s="189" t="s">
        <v>54</v>
      </c>
      <c r="K50" s="189" t="s">
        <v>47</v>
      </c>
      <c r="L50" s="189" t="s">
        <v>47</v>
      </c>
      <c r="M50" s="189" t="s">
        <v>47</v>
      </c>
      <c r="N50" s="189" t="s">
        <v>47</v>
      </c>
      <c r="O50" s="189" t="s">
        <v>47</v>
      </c>
      <c r="P50" s="190"/>
      <c r="Q50" s="191"/>
      <c r="R50" s="192"/>
      <c r="S50" s="193"/>
    </row>
    <row r="51" spans="2:19" ht="48.75" customHeight="1">
      <c r="B51" s="175"/>
      <c r="C51" s="176" ph="1"/>
      <c r="D51" s="177"/>
      <c r="E51" s="178"/>
      <c r="F51" s="179"/>
      <c r="G51" s="180" t="s">
        <v>51</v>
      </c>
      <c r="H51" s="181"/>
      <c r="I51" s="182" t="s">
        <v>52</v>
      </c>
      <c r="J51" s="182" t="s">
        <v>52</v>
      </c>
      <c r="K51" s="182" t="s">
        <v>52</v>
      </c>
      <c r="L51" s="182" t="s">
        <v>52</v>
      </c>
      <c r="M51" s="182" t="s">
        <v>52</v>
      </c>
      <c r="N51" s="182" t="s">
        <v>52</v>
      </c>
      <c r="O51" s="182" t="s">
        <v>52</v>
      </c>
      <c r="P51" s="183"/>
      <c r="Q51" s="184"/>
      <c r="R51" s="185"/>
      <c r="S51" s="186"/>
    </row>
    <row r="52" spans="2:19" ht="48.75" customHeight="1">
      <c r="B52" s="175">
        <f t="shared" ref="B52" si="33">B50+1</f>
        <v>44874</v>
      </c>
      <c r="C52" s="176" t="str">
        <f t="shared" ref="C52" si="34">TEXT(B52,"aaa")</f>
        <v>水</v>
      </c>
      <c r="D52" s="177" t="s">
        <v>56</v>
      </c>
      <c r="E52" s="178"/>
      <c r="F52" s="179"/>
      <c r="G52" s="187" t="s">
        <v>45</v>
      </c>
      <c r="H52" s="188"/>
      <c r="I52" s="189" t="s">
        <v>47</v>
      </c>
      <c r="J52" s="189" t="s">
        <v>54</v>
      </c>
      <c r="K52" s="189" t="s">
        <v>47</v>
      </c>
      <c r="L52" s="189" t="s">
        <v>54</v>
      </c>
      <c r="M52" s="189" t="s">
        <v>54</v>
      </c>
      <c r="N52" s="189" t="s">
        <v>47</v>
      </c>
      <c r="O52" s="189" t="s">
        <v>47</v>
      </c>
      <c r="P52" s="190"/>
      <c r="Q52" s="191"/>
      <c r="R52" s="192"/>
      <c r="S52" s="193"/>
    </row>
    <row r="53" spans="2:19" ht="48.75" customHeight="1">
      <c r="B53" s="175"/>
      <c r="C53" s="176" ph="1"/>
      <c r="D53" s="177"/>
      <c r="E53" s="178"/>
      <c r="F53" s="179"/>
      <c r="G53" s="180" t="s">
        <v>51</v>
      </c>
      <c r="H53" s="181"/>
      <c r="I53" s="182" t="s">
        <v>52</v>
      </c>
      <c r="J53" s="182" t="s">
        <v>52</v>
      </c>
      <c r="K53" s="182" t="s">
        <v>52</v>
      </c>
      <c r="L53" s="182" t="s">
        <v>52</v>
      </c>
      <c r="M53" s="182" t="s">
        <v>52</v>
      </c>
      <c r="N53" s="182" t="s">
        <v>52</v>
      </c>
      <c r="O53" s="182" t="s">
        <v>52</v>
      </c>
      <c r="P53" s="183"/>
      <c r="Q53" s="184"/>
      <c r="R53" s="185"/>
      <c r="S53" s="186"/>
    </row>
    <row r="54" spans="2:19" ht="48.75" customHeight="1">
      <c r="B54" s="175">
        <f t="shared" ref="B54" si="35">B52+1</f>
        <v>44875</v>
      </c>
      <c r="C54" s="176" t="str">
        <f t="shared" ref="C54" si="36">TEXT(B54,"aaa")</f>
        <v>木</v>
      </c>
      <c r="D54" s="177" t="s">
        <v>56</v>
      </c>
      <c r="E54" s="178"/>
      <c r="F54" s="179"/>
      <c r="G54" s="187" t="s">
        <v>45</v>
      </c>
      <c r="H54" s="188"/>
      <c r="I54" s="189" t="s">
        <v>54</v>
      </c>
      <c r="J54" s="189" t="s">
        <v>54</v>
      </c>
      <c r="K54" s="189" t="s">
        <v>54</v>
      </c>
      <c r="L54" s="189" t="s">
        <v>54</v>
      </c>
      <c r="M54" s="189" t="s">
        <v>54</v>
      </c>
      <c r="N54" s="189" t="s">
        <v>54</v>
      </c>
      <c r="O54" s="189" t="s">
        <v>57</v>
      </c>
      <c r="P54" s="190"/>
      <c r="Q54" s="191"/>
      <c r="R54" s="192"/>
      <c r="S54" s="193"/>
    </row>
    <row r="55" spans="2:19" ht="48.75" customHeight="1">
      <c r="B55" s="175"/>
      <c r="C55" s="176" ph="1"/>
      <c r="D55" s="177"/>
      <c r="E55" s="178"/>
      <c r="F55" s="179"/>
      <c r="G55" s="180" t="s">
        <v>51</v>
      </c>
      <c r="H55" s="181"/>
      <c r="I55" s="182" t="s">
        <v>52</v>
      </c>
      <c r="J55" s="182" t="s">
        <v>52</v>
      </c>
      <c r="K55" s="182" t="s">
        <v>52</v>
      </c>
      <c r="L55" s="182" t="s">
        <v>52</v>
      </c>
      <c r="M55" s="182" t="s">
        <v>52</v>
      </c>
      <c r="N55" s="182" t="s">
        <v>52</v>
      </c>
      <c r="O55" s="182" t="s">
        <v>52</v>
      </c>
      <c r="P55" s="183"/>
      <c r="Q55" s="184"/>
      <c r="R55" s="185"/>
      <c r="S55" s="186"/>
    </row>
    <row r="56" spans="2:19" ht="48.75" customHeight="1">
      <c r="B56" s="175">
        <f t="shared" ref="B56" si="37">B54+1</f>
        <v>44876</v>
      </c>
      <c r="C56" s="176" t="str">
        <f t="shared" ref="C56" si="38">TEXT(B56,"aaa")</f>
        <v>金</v>
      </c>
      <c r="D56" s="177" t="s">
        <v>56</v>
      </c>
      <c r="E56" s="178"/>
      <c r="F56" s="179"/>
      <c r="G56" s="187" t="s">
        <v>45</v>
      </c>
      <c r="H56" s="188"/>
      <c r="I56" s="189" t="s">
        <v>54</v>
      </c>
      <c r="J56" s="189" t="s">
        <v>47</v>
      </c>
      <c r="K56" s="189" t="s">
        <v>47</v>
      </c>
      <c r="L56" s="189" t="s">
        <v>47</v>
      </c>
      <c r="M56" s="189" t="s">
        <v>47</v>
      </c>
      <c r="N56" s="189" t="s">
        <v>47</v>
      </c>
      <c r="O56" s="189" t="s">
        <v>47</v>
      </c>
      <c r="P56" s="190"/>
      <c r="Q56" s="191"/>
      <c r="R56" s="192"/>
      <c r="S56" s="193"/>
    </row>
    <row r="57" spans="2:19" ht="48.75" customHeight="1">
      <c r="B57" s="175"/>
      <c r="C57" s="176" ph="1"/>
      <c r="D57" s="177"/>
      <c r="E57" s="178"/>
      <c r="F57" s="179"/>
      <c r="G57" s="180" t="s">
        <v>51</v>
      </c>
      <c r="H57" s="181"/>
      <c r="I57" s="182" t="s">
        <v>52</v>
      </c>
      <c r="J57" s="182" t="s">
        <v>52</v>
      </c>
      <c r="K57" s="182" t="s">
        <v>52</v>
      </c>
      <c r="L57" s="182" t="s">
        <v>52</v>
      </c>
      <c r="M57" s="182" t="s">
        <v>52</v>
      </c>
      <c r="N57" s="182" t="s">
        <v>52</v>
      </c>
      <c r="O57" s="182" t="s">
        <v>52</v>
      </c>
      <c r="P57" s="183"/>
      <c r="Q57" s="184"/>
      <c r="R57" s="185"/>
      <c r="S57" s="186"/>
    </row>
    <row r="58" spans="2:19" ht="48.75" customHeight="1">
      <c r="B58" s="175">
        <f t="shared" ref="B58" si="39">B56+1</f>
        <v>44877</v>
      </c>
      <c r="C58" s="176" t="str">
        <f t="shared" ref="C58" si="40">TEXT(B58,"aaa")</f>
        <v>土</v>
      </c>
      <c r="D58" s="177" t="s">
        <v>56</v>
      </c>
      <c r="E58" s="178"/>
      <c r="F58" s="179"/>
      <c r="G58" s="187" t="s">
        <v>45</v>
      </c>
      <c r="H58" s="188"/>
      <c r="I58" s="189" t="s">
        <v>47</v>
      </c>
      <c r="J58" s="189" t="s">
        <v>47</v>
      </c>
      <c r="K58" s="189" t="s">
        <v>47</v>
      </c>
      <c r="L58" s="189" t="s">
        <v>47</v>
      </c>
      <c r="M58" s="189" t="s">
        <v>47</v>
      </c>
      <c r="N58" s="189" t="s">
        <v>47</v>
      </c>
      <c r="O58" s="189" t="s">
        <v>54</v>
      </c>
      <c r="P58" s="190"/>
      <c r="Q58" s="191"/>
      <c r="R58" s="192"/>
      <c r="S58" s="193"/>
    </row>
    <row r="59" spans="2:19" ht="48.75" customHeight="1">
      <c r="B59" s="175"/>
      <c r="C59" s="176" ph="1"/>
      <c r="D59" s="177"/>
      <c r="E59" s="178"/>
      <c r="F59" s="179"/>
      <c r="G59" s="180" t="s">
        <v>51</v>
      </c>
      <c r="H59" s="181"/>
      <c r="I59" s="182" t="s">
        <v>52</v>
      </c>
      <c r="J59" s="182" t="s">
        <v>52</v>
      </c>
      <c r="K59" s="182" t="s">
        <v>52</v>
      </c>
      <c r="L59" s="182" t="s">
        <v>52</v>
      </c>
      <c r="M59" s="182" t="s">
        <v>52</v>
      </c>
      <c r="N59" s="182" t="s">
        <v>52</v>
      </c>
      <c r="O59" s="182" t="s">
        <v>52</v>
      </c>
      <c r="P59" s="183"/>
      <c r="Q59" s="184"/>
      <c r="R59" s="185"/>
      <c r="S59" s="186"/>
    </row>
    <row r="60" spans="2:19" ht="48.75" customHeight="1">
      <c r="B60" s="175">
        <f t="shared" ref="B60" si="41">B58+1</f>
        <v>44878</v>
      </c>
      <c r="C60" s="176" t="str">
        <f t="shared" ref="C60" si="42">TEXT(B60,"aaa")</f>
        <v>日</v>
      </c>
      <c r="D60" s="177" t="s">
        <v>56</v>
      </c>
      <c r="E60" s="178"/>
      <c r="F60" s="179"/>
      <c r="G60" s="187" t="s">
        <v>45</v>
      </c>
      <c r="H60" s="188"/>
      <c r="I60" s="189" t="s">
        <v>47</v>
      </c>
      <c r="J60" s="189" t="s">
        <v>47</v>
      </c>
      <c r="K60" s="189" t="s">
        <v>47</v>
      </c>
      <c r="L60" s="189" t="s">
        <v>47</v>
      </c>
      <c r="M60" s="189" t="s">
        <v>47</v>
      </c>
      <c r="N60" s="189" t="s">
        <v>47</v>
      </c>
      <c r="O60" s="189" t="s">
        <v>47</v>
      </c>
      <c r="P60" s="190"/>
      <c r="Q60" s="191"/>
      <c r="R60" s="192"/>
      <c r="S60" s="193"/>
    </row>
    <row r="61" spans="2:19" ht="48.75" customHeight="1">
      <c r="B61" s="175"/>
      <c r="C61" s="176" ph="1"/>
      <c r="D61" s="177"/>
      <c r="E61" s="178"/>
      <c r="F61" s="179"/>
      <c r="G61" s="180" t="s">
        <v>51</v>
      </c>
      <c r="H61" s="181"/>
      <c r="I61" s="182" t="s">
        <v>52</v>
      </c>
      <c r="J61" s="182" t="s">
        <v>52</v>
      </c>
      <c r="K61" s="182" t="s">
        <v>52</v>
      </c>
      <c r="L61" s="182" t="s">
        <v>52</v>
      </c>
      <c r="M61" s="182" t="s">
        <v>52</v>
      </c>
      <c r="N61" s="182" t="s">
        <v>52</v>
      </c>
      <c r="O61" s="182" t="s">
        <v>52</v>
      </c>
      <c r="P61" s="183"/>
      <c r="Q61" s="184"/>
      <c r="R61" s="185"/>
      <c r="S61" s="186"/>
    </row>
    <row r="62" spans="2:19" ht="48.75" customHeight="1">
      <c r="B62" s="175">
        <f t="shared" ref="B62" si="43">B60+1</f>
        <v>44879</v>
      </c>
      <c r="C62" s="176" t="str">
        <f t="shared" ref="C62" si="44">TEXT(B62,"aaa")</f>
        <v>月</v>
      </c>
      <c r="D62" s="177" t="s">
        <v>56</v>
      </c>
      <c r="E62" s="178"/>
      <c r="F62" s="179"/>
      <c r="G62" s="187" t="s">
        <v>45</v>
      </c>
      <c r="H62" s="188"/>
      <c r="I62" s="189" t="s">
        <v>54</v>
      </c>
      <c r="J62" s="189" t="s">
        <v>54</v>
      </c>
      <c r="K62" s="189" t="s">
        <v>54</v>
      </c>
      <c r="L62" s="189" t="s">
        <v>54</v>
      </c>
      <c r="M62" s="189" t="s">
        <v>54</v>
      </c>
      <c r="N62" s="189" t="s">
        <v>54</v>
      </c>
      <c r="O62" s="189" t="s">
        <v>54</v>
      </c>
      <c r="P62" s="190"/>
      <c r="Q62" s="191"/>
      <c r="R62" s="192"/>
      <c r="S62" s="193"/>
    </row>
    <row r="63" spans="2:19" ht="48.75" customHeight="1">
      <c r="B63" s="175"/>
      <c r="C63" s="176" ph="1"/>
      <c r="D63" s="177"/>
      <c r="E63" s="178"/>
      <c r="F63" s="179"/>
      <c r="G63" s="180" t="s">
        <v>51</v>
      </c>
      <c r="H63" s="181"/>
      <c r="I63" s="182" t="s">
        <v>52</v>
      </c>
      <c r="J63" s="182" t="s">
        <v>52</v>
      </c>
      <c r="K63" s="182" t="s">
        <v>52</v>
      </c>
      <c r="L63" s="182" t="s">
        <v>52</v>
      </c>
      <c r="M63" s="182" t="s">
        <v>52</v>
      </c>
      <c r="N63" s="182" t="s">
        <v>52</v>
      </c>
      <c r="O63" s="182" t="s">
        <v>52</v>
      </c>
      <c r="P63" s="183"/>
      <c r="Q63" s="184"/>
      <c r="R63" s="185"/>
      <c r="S63" s="186"/>
    </row>
    <row r="64" spans="2:19" ht="48.75" customHeight="1">
      <c r="B64" s="175">
        <f t="shared" ref="B64" si="45">B62+1</f>
        <v>44880</v>
      </c>
      <c r="C64" s="176" t="str">
        <f t="shared" ref="C64" si="46">TEXT(B64,"aaa")</f>
        <v>火</v>
      </c>
      <c r="D64" s="177" t="s">
        <v>56</v>
      </c>
      <c r="E64" s="178"/>
      <c r="F64" s="179"/>
      <c r="G64" s="187" t="s">
        <v>45</v>
      </c>
      <c r="H64" s="188"/>
      <c r="I64" s="189" t="s">
        <v>47</v>
      </c>
      <c r="J64" s="189" t="s">
        <v>47</v>
      </c>
      <c r="K64" s="189" t="s">
        <v>47</v>
      </c>
      <c r="L64" s="189" t="s">
        <v>47</v>
      </c>
      <c r="M64" s="189" t="s">
        <v>47</v>
      </c>
      <c r="N64" s="189" t="s">
        <v>47</v>
      </c>
      <c r="O64" s="189" t="s">
        <v>47</v>
      </c>
      <c r="P64" s="190"/>
      <c r="Q64" s="191"/>
      <c r="R64" s="192"/>
      <c r="S64" s="193"/>
    </row>
    <row r="65" spans="2:19" ht="48.75" customHeight="1">
      <c r="B65" s="175"/>
      <c r="C65" s="176" ph="1"/>
      <c r="D65" s="177"/>
      <c r="E65" s="178"/>
      <c r="F65" s="179"/>
      <c r="G65" s="180" t="s">
        <v>51</v>
      </c>
      <c r="H65" s="181"/>
      <c r="I65" s="182" t="s">
        <v>52</v>
      </c>
      <c r="J65" s="182" t="s">
        <v>52</v>
      </c>
      <c r="K65" s="182" t="s">
        <v>52</v>
      </c>
      <c r="L65" s="182" t="s">
        <v>52</v>
      </c>
      <c r="M65" s="182" t="s">
        <v>52</v>
      </c>
      <c r="N65" s="182" t="s">
        <v>52</v>
      </c>
      <c r="O65" s="182" t="s">
        <v>52</v>
      </c>
      <c r="P65" s="183"/>
      <c r="Q65" s="184"/>
      <c r="R65" s="185"/>
      <c r="S65" s="186"/>
    </row>
    <row r="66" spans="2:19" ht="48.75" customHeight="1">
      <c r="B66" s="175">
        <f t="shared" ref="B66" si="47">B64+1</f>
        <v>44881</v>
      </c>
      <c r="C66" s="176" t="str">
        <f t="shared" ref="C66" si="48">TEXT(B66,"aaa")</f>
        <v>水</v>
      </c>
      <c r="D66" s="177" t="s">
        <v>44</v>
      </c>
      <c r="E66" s="178"/>
      <c r="F66" s="179"/>
      <c r="G66" s="187" t="s">
        <v>45</v>
      </c>
      <c r="H66" s="188"/>
      <c r="I66" s="189" t="s">
        <v>48</v>
      </c>
      <c r="J66" s="189" t="s">
        <v>48</v>
      </c>
      <c r="K66" s="189" t="s">
        <v>48</v>
      </c>
      <c r="L66" s="189" t="s">
        <v>48</v>
      </c>
      <c r="M66" s="189" t="s">
        <v>48</v>
      </c>
      <c r="N66" s="189" t="s">
        <v>48</v>
      </c>
      <c r="O66" s="189" t="s">
        <v>48</v>
      </c>
      <c r="P66" s="190"/>
      <c r="Q66" s="191"/>
      <c r="R66" s="192"/>
      <c r="S66" s="193"/>
    </row>
    <row r="67" spans="2:19" ht="48.75" customHeight="1">
      <c r="B67" s="175"/>
      <c r="C67" s="176" ph="1"/>
      <c r="D67" s="177"/>
      <c r="E67" s="178"/>
      <c r="F67" s="179"/>
      <c r="G67" s="180" t="s">
        <v>51</v>
      </c>
      <c r="H67" s="181"/>
      <c r="I67" s="182" t="s">
        <v>52</v>
      </c>
      <c r="J67" s="182" t="s">
        <v>52</v>
      </c>
      <c r="K67" s="182" t="s">
        <v>52</v>
      </c>
      <c r="L67" s="182" t="s">
        <v>52</v>
      </c>
      <c r="M67" s="182" t="s">
        <v>52</v>
      </c>
      <c r="N67" s="182" t="s">
        <v>52</v>
      </c>
      <c r="O67" s="182" t="s">
        <v>52</v>
      </c>
      <c r="P67" s="183"/>
      <c r="Q67" s="184"/>
      <c r="R67" s="185"/>
      <c r="S67" s="186"/>
    </row>
    <row r="68" spans="2:19" ht="48.75" customHeight="1">
      <c r="B68" s="175">
        <f t="shared" ref="B68" si="49">B66+1</f>
        <v>44882</v>
      </c>
      <c r="C68" s="176" t="str">
        <f t="shared" ref="C68" si="50">TEXT(B68,"aaa")</f>
        <v>木</v>
      </c>
      <c r="D68" s="177" t="s">
        <v>44</v>
      </c>
      <c r="E68" s="178"/>
      <c r="F68" s="179"/>
      <c r="G68" s="187" t="s">
        <v>45</v>
      </c>
      <c r="H68" s="188"/>
      <c r="I68" s="189" t="s">
        <v>54</v>
      </c>
      <c r="J68" s="189" t="s">
        <v>48</v>
      </c>
      <c r="K68" s="189" t="s">
        <v>48</v>
      </c>
      <c r="L68" s="189" t="s">
        <v>47</v>
      </c>
      <c r="M68" s="189" t="s">
        <v>48</v>
      </c>
      <c r="N68" s="189" t="s">
        <v>47</v>
      </c>
      <c r="O68" s="189" t="s">
        <v>48</v>
      </c>
      <c r="P68" s="190"/>
      <c r="Q68" s="191"/>
      <c r="R68" s="192"/>
      <c r="S68" s="193"/>
    </row>
    <row r="69" spans="2:19" ht="48.75" customHeight="1">
      <c r="B69" s="175"/>
      <c r="C69" s="176" ph="1"/>
      <c r="D69" s="177"/>
      <c r="E69" s="178"/>
      <c r="F69" s="179"/>
      <c r="G69" s="180" t="s">
        <v>51</v>
      </c>
      <c r="H69" s="181"/>
      <c r="I69" s="182" t="s">
        <v>52</v>
      </c>
      <c r="J69" s="182" t="s">
        <v>52</v>
      </c>
      <c r="K69" s="182" t="s">
        <v>52</v>
      </c>
      <c r="L69" s="182" t="s">
        <v>52</v>
      </c>
      <c r="M69" s="182" t="s">
        <v>52</v>
      </c>
      <c r="N69" s="182" t="s">
        <v>52</v>
      </c>
      <c r="O69" s="182" t="s">
        <v>52</v>
      </c>
      <c r="P69" s="183"/>
      <c r="Q69" s="184"/>
      <c r="R69" s="185"/>
      <c r="S69" s="186"/>
    </row>
    <row r="70" spans="2:19" ht="48.75" customHeight="1">
      <c r="B70" s="175">
        <f t="shared" ref="B70" si="51">B68+1</f>
        <v>44883</v>
      </c>
      <c r="C70" s="176" t="str">
        <f t="shared" ref="C70" si="52">TEXT(B70,"aaa")</f>
        <v>金</v>
      </c>
      <c r="D70" s="177" t="s">
        <v>44</v>
      </c>
      <c r="E70" s="178"/>
      <c r="F70" s="179"/>
      <c r="G70" s="187" t="s">
        <v>45</v>
      </c>
      <c r="H70" s="188"/>
      <c r="I70" s="189" t="s">
        <v>48</v>
      </c>
      <c r="J70" s="189" t="s">
        <v>48</v>
      </c>
      <c r="K70" s="189" t="s">
        <v>48</v>
      </c>
      <c r="L70" s="189" t="s">
        <v>47</v>
      </c>
      <c r="M70" s="189" t="s">
        <v>57</v>
      </c>
      <c r="N70" s="189" t="s">
        <v>47</v>
      </c>
      <c r="O70" s="189" t="s">
        <v>47</v>
      </c>
      <c r="P70" s="190"/>
      <c r="Q70" s="191"/>
      <c r="R70" s="192"/>
      <c r="S70" s="193"/>
    </row>
    <row r="71" spans="2:19" ht="48.75" customHeight="1">
      <c r="B71" s="175"/>
      <c r="C71" s="176" ph="1"/>
      <c r="D71" s="177"/>
      <c r="E71" s="178"/>
      <c r="F71" s="179"/>
      <c r="G71" s="180" t="s">
        <v>51</v>
      </c>
      <c r="H71" s="181"/>
      <c r="I71" s="182" t="s">
        <v>52</v>
      </c>
      <c r="J71" s="182" t="s">
        <v>52</v>
      </c>
      <c r="K71" s="182" t="s">
        <v>52</v>
      </c>
      <c r="L71" s="182" t="s">
        <v>52</v>
      </c>
      <c r="M71" s="182" t="s">
        <v>52</v>
      </c>
      <c r="N71" s="182" t="s">
        <v>52</v>
      </c>
      <c r="O71" s="182" t="s">
        <v>52</v>
      </c>
      <c r="P71" s="183"/>
      <c r="Q71" s="184"/>
      <c r="R71" s="185"/>
      <c r="S71" s="186"/>
    </row>
    <row r="72" spans="2:19" ht="48.75" customHeight="1">
      <c r="B72" s="175">
        <f t="shared" ref="B72" si="53">B70+1</f>
        <v>44884</v>
      </c>
      <c r="C72" s="176" t="str">
        <f t="shared" ref="C72" si="54">TEXT(B72,"aaa")</f>
        <v>土</v>
      </c>
      <c r="D72" s="177" t="s">
        <v>56</v>
      </c>
      <c r="E72" s="178"/>
      <c r="F72" s="179"/>
      <c r="G72" s="187" t="s">
        <v>45</v>
      </c>
      <c r="H72" s="188"/>
      <c r="I72" s="189" t="s">
        <v>54</v>
      </c>
      <c r="J72" s="189" t="s">
        <v>54</v>
      </c>
      <c r="K72" s="189" t="s">
        <v>54</v>
      </c>
      <c r="L72" s="189" t="s">
        <v>54</v>
      </c>
      <c r="M72" s="189" t="s">
        <v>54</v>
      </c>
      <c r="N72" s="189" t="s">
        <v>54</v>
      </c>
      <c r="O72" s="189" t="s">
        <v>48</v>
      </c>
      <c r="P72" s="190"/>
      <c r="Q72" s="191"/>
      <c r="R72" s="192"/>
      <c r="S72" s="193"/>
    </row>
    <row r="73" spans="2:19" ht="48.75" customHeight="1">
      <c r="B73" s="175"/>
      <c r="C73" s="176" ph="1"/>
      <c r="D73" s="177"/>
      <c r="E73" s="178"/>
      <c r="F73" s="179"/>
      <c r="G73" s="180" t="s">
        <v>51</v>
      </c>
      <c r="H73" s="181"/>
      <c r="I73" s="182" t="s">
        <v>52</v>
      </c>
      <c r="J73" s="182" t="s">
        <v>52</v>
      </c>
      <c r="K73" s="182" t="s">
        <v>52</v>
      </c>
      <c r="L73" s="182" t="s">
        <v>52</v>
      </c>
      <c r="M73" s="182" t="s">
        <v>52</v>
      </c>
      <c r="N73" s="182" t="s">
        <v>52</v>
      </c>
      <c r="O73" s="182" t="s">
        <v>52</v>
      </c>
      <c r="P73" s="183"/>
      <c r="Q73" s="184"/>
      <c r="R73" s="185"/>
      <c r="S73" s="186"/>
    </row>
    <row r="74" spans="2:19" ht="48.75" customHeight="1">
      <c r="B74" s="175">
        <f t="shared" ref="B74" si="55">B72+1</f>
        <v>44885</v>
      </c>
      <c r="C74" s="176" t="str">
        <f t="shared" ref="C74" si="56">TEXT(B74,"aaa")</f>
        <v>日</v>
      </c>
      <c r="D74" s="177" t="s">
        <v>56</v>
      </c>
      <c r="E74" s="178"/>
      <c r="F74" s="179"/>
      <c r="G74" s="187" t="s">
        <v>45</v>
      </c>
      <c r="H74" s="188"/>
      <c r="I74" s="189" t="s">
        <v>54</v>
      </c>
      <c r="J74" s="189" t="s">
        <v>54</v>
      </c>
      <c r="K74" s="189" t="s">
        <v>47</v>
      </c>
      <c r="L74" s="189" t="s">
        <v>54</v>
      </c>
      <c r="M74" s="189" t="s">
        <v>47</v>
      </c>
      <c r="N74" s="189" t="s">
        <v>54</v>
      </c>
      <c r="O74" s="189" t="s">
        <v>54</v>
      </c>
      <c r="P74" s="190"/>
      <c r="Q74" s="191"/>
      <c r="R74" s="192"/>
      <c r="S74" s="193"/>
    </row>
    <row r="75" spans="2:19" ht="48.75" customHeight="1">
      <c r="B75" s="175"/>
      <c r="C75" s="176" ph="1"/>
      <c r="D75" s="177"/>
      <c r="E75" s="178"/>
      <c r="F75" s="179"/>
      <c r="G75" s="180" t="s">
        <v>51</v>
      </c>
      <c r="H75" s="181"/>
      <c r="I75" s="182" t="s">
        <v>52</v>
      </c>
      <c r="J75" s="182" t="s">
        <v>52</v>
      </c>
      <c r="K75" s="182" t="s">
        <v>52</v>
      </c>
      <c r="L75" s="182" t="s">
        <v>52</v>
      </c>
      <c r="M75" s="182" t="s">
        <v>52</v>
      </c>
      <c r="N75" s="182" t="s">
        <v>52</v>
      </c>
      <c r="O75" s="182" t="s">
        <v>52</v>
      </c>
      <c r="P75" s="183"/>
      <c r="Q75" s="184"/>
      <c r="R75" s="185"/>
      <c r="S75" s="186"/>
    </row>
    <row r="76" spans="2:19" ht="48.75" customHeight="1">
      <c r="B76" s="175"/>
      <c r="C76" s="176"/>
      <c r="D76" s="177"/>
      <c r="E76" s="178"/>
      <c r="F76" s="179"/>
      <c r="G76" s="187"/>
      <c r="H76" s="188"/>
      <c r="I76" s="189"/>
      <c r="J76" s="189"/>
      <c r="K76" s="189"/>
      <c r="L76" s="189"/>
      <c r="M76" s="189"/>
      <c r="N76" s="189"/>
      <c r="O76" s="189"/>
      <c r="P76" s="190"/>
      <c r="Q76" s="191"/>
      <c r="R76" s="192"/>
      <c r="S76" s="193"/>
    </row>
    <row r="77" spans="2:19" ht="48.75" customHeight="1" thickBot="1">
      <c r="B77" s="194"/>
      <c r="C77" s="195" ph="1"/>
      <c r="D77" s="196"/>
      <c r="E77" s="197"/>
      <c r="F77" s="198"/>
      <c r="G77" s="199"/>
      <c r="H77" s="200"/>
      <c r="I77" s="201"/>
      <c r="J77" s="201"/>
      <c r="K77" s="201"/>
      <c r="L77" s="201"/>
      <c r="M77" s="201"/>
      <c r="N77" s="201"/>
      <c r="O77" s="201"/>
      <c r="P77" s="202"/>
      <c r="Q77" s="203"/>
      <c r="R77" s="204"/>
      <c r="S77" s="205"/>
    </row>
  </sheetData>
  <mergeCells count="207">
    <mergeCell ref="B76:B77"/>
    <mergeCell ref="C76:C77"/>
    <mergeCell ref="D76:F77"/>
    <mergeCell ref="G76:H76"/>
    <mergeCell ref="P76:R76"/>
    <mergeCell ref="G77:H77"/>
    <mergeCell ref="B74:B75"/>
    <mergeCell ref="C74:C75"/>
    <mergeCell ref="D74:F75"/>
    <mergeCell ref="G74:H74"/>
    <mergeCell ref="P74:R74"/>
    <mergeCell ref="G75:H75"/>
    <mergeCell ref="B72:B73"/>
    <mergeCell ref="C72:C73"/>
    <mergeCell ref="D72:F73"/>
    <mergeCell ref="G72:H72"/>
    <mergeCell ref="P72:R72"/>
    <mergeCell ref="G73:H73"/>
    <mergeCell ref="B70:B71"/>
    <mergeCell ref="C70:C71"/>
    <mergeCell ref="D70:F71"/>
    <mergeCell ref="G70:H70"/>
    <mergeCell ref="P70:R70"/>
    <mergeCell ref="G71:H71"/>
    <mergeCell ref="B68:B69"/>
    <mergeCell ref="C68:C69"/>
    <mergeCell ref="D68:F69"/>
    <mergeCell ref="G68:H68"/>
    <mergeCell ref="P68:R68"/>
    <mergeCell ref="G69:H69"/>
    <mergeCell ref="B66:B67"/>
    <mergeCell ref="C66:C67"/>
    <mergeCell ref="D66:F67"/>
    <mergeCell ref="G66:H66"/>
    <mergeCell ref="P66:R66"/>
    <mergeCell ref="G67:H67"/>
    <mergeCell ref="B64:B65"/>
    <mergeCell ref="C64:C65"/>
    <mergeCell ref="D64:F65"/>
    <mergeCell ref="G64:H64"/>
    <mergeCell ref="P64:R64"/>
    <mergeCell ref="G65:H65"/>
    <mergeCell ref="B62:B63"/>
    <mergeCell ref="C62:C63"/>
    <mergeCell ref="D62:F63"/>
    <mergeCell ref="G62:H62"/>
    <mergeCell ref="P62:R62"/>
    <mergeCell ref="G63:H63"/>
    <mergeCell ref="B60:B61"/>
    <mergeCell ref="C60:C61"/>
    <mergeCell ref="D60:F61"/>
    <mergeCell ref="G60:H60"/>
    <mergeCell ref="P60:R60"/>
    <mergeCell ref="G61:H61"/>
    <mergeCell ref="B58:B59"/>
    <mergeCell ref="C58:C59"/>
    <mergeCell ref="D58:F59"/>
    <mergeCell ref="G58:H58"/>
    <mergeCell ref="P58:R58"/>
    <mergeCell ref="G59:H59"/>
    <mergeCell ref="B56:B57"/>
    <mergeCell ref="C56:C57"/>
    <mergeCell ref="D56:F57"/>
    <mergeCell ref="G56:H56"/>
    <mergeCell ref="P56:R56"/>
    <mergeCell ref="G57:H57"/>
    <mergeCell ref="B54:B55"/>
    <mergeCell ref="C54:C55"/>
    <mergeCell ref="D54:F55"/>
    <mergeCell ref="G54:H54"/>
    <mergeCell ref="P54:R54"/>
    <mergeCell ref="G55:H55"/>
    <mergeCell ref="B52:B53"/>
    <mergeCell ref="C52:C53"/>
    <mergeCell ref="D52:F53"/>
    <mergeCell ref="G52:H52"/>
    <mergeCell ref="P52:R52"/>
    <mergeCell ref="G53:H53"/>
    <mergeCell ref="B50:B51"/>
    <mergeCell ref="C50:C51"/>
    <mergeCell ref="D50:F51"/>
    <mergeCell ref="G50:H50"/>
    <mergeCell ref="P50:R50"/>
    <mergeCell ref="G51:H51"/>
    <mergeCell ref="B48:B49"/>
    <mergeCell ref="C48:C49"/>
    <mergeCell ref="D48:F49"/>
    <mergeCell ref="G48:H48"/>
    <mergeCell ref="P48:R48"/>
    <mergeCell ref="G49:H49"/>
    <mergeCell ref="B46:B47"/>
    <mergeCell ref="C46:C47"/>
    <mergeCell ref="D46:F47"/>
    <mergeCell ref="G46:H46"/>
    <mergeCell ref="P46:R46"/>
    <mergeCell ref="G47:H47"/>
    <mergeCell ref="B44:B45"/>
    <mergeCell ref="C44:C45"/>
    <mergeCell ref="D44:F45"/>
    <mergeCell ref="G44:H44"/>
    <mergeCell ref="P44:R44"/>
    <mergeCell ref="G45:H45"/>
    <mergeCell ref="B42:B43"/>
    <mergeCell ref="C42:C43"/>
    <mergeCell ref="D42:F43"/>
    <mergeCell ref="G42:H42"/>
    <mergeCell ref="P42:R42"/>
    <mergeCell ref="G43:H43"/>
    <mergeCell ref="B40:B41"/>
    <mergeCell ref="C40:C41"/>
    <mergeCell ref="D40:F41"/>
    <mergeCell ref="G40:H40"/>
    <mergeCell ref="P40:R40"/>
    <mergeCell ref="G41:H41"/>
    <mergeCell ref="B38:B39"/>
    <mergeCell ref="C38:C39"/>
    <mergeCell ref="D38:F39"/>
    <mergeCell ref="G38:H38"/>
    <mergeCell ref="P38:R38"/>
    <mergeCell ref="G39:H39"/>
    <mergeCell ref="B36:B37"/>
    <mergeCell ref="C36:C37"/>
    <mergeCell ref="D36:F37"/>
    <mergeCell ref="G36:H36"/>
    <mergeCell ref="P36:R36"/>
    <mergeCell ref="G37:H37"/>
    <mergeCell ref="B34:B35"/>
    <mergeCell ref="C34:C35"/>
    <mergeCell ref="D34:F35"/>
    <mergeCell ref="G34:H34"/>
    <mergeCell ref="P34:R34"/>
    <mergeCell ref="G35:H35"/>
    <mergeCell ref="B32:B33"/>
    <mergeCell ref="C32:C33"/>
    <mergeCell ref="D32:F33"/>
    <mergeCell ref="G32:H32"/>
    <mergeCell ref="P32:R32"/>
    <mergeCell ref="G33:H33"/>
    <mergeCell ref="B30:B31"/>
    <mergeCell ref="C30:C31"/>
    <mergeCell ref="D30:F31"/>
    <mergeCell ref="G30:H30"/>
    <mergeCell ref="P30:R30"/>
    <mergeCell ref="G31:H31"/>
    <mergeCell ref="B28:B29"/>
    <mergeCell ref="C28:C29"/>
    <mergeCell ref="D28:F29"/>
    <mergeCell ref="G28:H28"/>
    <mergeCell ref="P28:R28"/>
    <mergeCell ref="G29:H29"/>
    <mergeCell ref="B26:B27"/>
    <mergeCell ref="C26:C27"/>
    <mergeCell ref="D26:F27"/>
    <mergeCell ref="G26:H26"/>
    <mergeCell ref="P26:R26"/>
    <mergeCell ref="G27:H27"/>
    <mergeCell ref="B24:B25"/>
    <mergeCell ref="C24:C25"/>
    <mergeCell ref="D24:F25"/>
    <mergeCell ref="G24:H24"/>
    <mergeCell ref="P24:R24"/>
    <mergeCell ref="G25:H25"/>
    <mergeCell ref="B22:B23"/>
    <mergeCell ref="C22:C23"/>
    <mergeCell ref="D22:F23"/>
    <mergeCell ref="G22:H22"/>
    <mergeCell ref="P22:R22"/>
    <mergeCell ref="G23:H23"/>
    <mergeCell ref="B20:B21"/>
    <mergeCell ref="C20:C21"/>
    <mergeCell ref="D20:F21"/>
    <mergeCell ref="G20:H20"/>
    <mergeCell ref="P20:R20"/>
    <mergeCell ref="G21:H21"/>
    <mergeCell ref="P16:R16"/>
    <mergeCell ref="V16:AE16"/>
    <mergeCell ref="G17:H17"/>
    <mergeCell ref="B18:B19"/>
    <mergeCell ref="C18:C19"/>
    <mergeCell ref="D18:F19"/>
    <mergeCell ref="G18:H18"/>
    <mergeCell ref="P18:R18"/>
    <mergeCell ref="G19:H19"/>
    <mergeCell ref="N14:N15"/>
    <mergeCell ref="O14:O15"/>
    <mergeCell ref="D15:F15"/>
    <mergeCell ref="G15:H15"/>
    <mergeCell ref="B16:B17"/>
    <mergeCell ref="C16:C17"/>
    <mergeCell ref="D16:F17"/>
    <mergeCell ref="G16:H16"/>
    <mergeCell ref="D14:H14"/>
    <mergeCell ref="I14:I15"/>
    <mergeCell ref="J14:J15"/>
    <mergeCell ref="K14:K15"/>
    <mergeCell ref="L14:L15"/>
    <mergeCell ref="M14:M15"/>
    <mergeCell ref="B2:F2"/>
    <mergeCell ref="G2:S2"/>
    <mergeCell ref="D4:E4"/>
    <mergeCell ref="J4:K4"/>
    <mergeCell ref="M4:S4"/>
    <mergeCell ref="B13:B15"/>
    <mergeCell ref="C13:C15"/>
    <mergeCell ref="D13:O13"/>
    <mergeCell ref="P13:R15"/>
    <mergeCell ref="S13:S15"/>
  </mergeCells>
  <phoneticPr fontId="1"/>
  <printOptions horizontalCentered="1"/>
  <pageMargins left="0" right="0" top="0.39370078740157483" bottom="0.19685039370078741" header="0.31496062992125984" footer="0.31496062992125984"/>
  <pageSetup paperSize="9" scale="38" fitToHeight="0" orientation="portrait" r:id="rId1"/>
  <rowBreaks count="1" manualBreakCount="1">
    <brk id="3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tabSelected="1" view="pageBreakPreview" topLeftCell="A22" zoomScaleNormal="100" zoomScaleSheetLayoutView="100" workbookViewId="0">
      <selection activeCell="D20" sqref="D20"/>
    </sheetView>
  </sheetViews>
  <sheetFormatPr defaultColWidth="8.75" defaultRowHeight="14.25"/>
  <cols>
    <col min="1" max="1" width="10.75" style="19" customWidth="1"/>
    <col min="2" max="2" width="4.75" style="10" customWidth="1"/>
    <col min="3" max="3" width="22.625" customWidth="1"/>
    <col min="4" max="4" width="10.5" customWidth="1"/>
    <col min="5" max="6" width="12.25" customWidth="1"/>
    <col min="7" max="7" width="6.25" customWidth="1"/>
    <col min="8" max="8" width="18.5" customWidth="1"/>
    <col min="9" max="9" width="5.75" customWidth="1"/>
  </cols>
  <sheetData>
    <row r="1" spans="1:8" ht="27.75" customHeight="1" thickBot="1">
      <c r="A1" s="49" t="s">
        <v>20</v>
      </c>
      <c r="B1" s="49"/>
      <c r="C1" s="49"/>
    </row>
    <row r="2" spans="1:8" ht="28.5" customHeight="1" thickBot="1">
      <c r="A2" s="44" t="s">
        <v>0</v>
      </c>
      <c r="B2" s="44"/>
      <c r="C2" s="44"/>
      <c r="D2" s="44"/>
      <c r="E2" s="45"/>
      <c r="F2" s="79" t="s">
        <v>1</v>
      </c>
      <c r="G2" s="80"/>
      <c r="H2" s="81"/>
    </row>
    <row r="3" spans="1:8" ht="29.25" customHeight="1" thickBot="1">
      <c r="A3" s="82" t="s">
        <v>21</v>
      </c>
      <c r="B3" s="83"/>
      <c r="C3" s="84"/>
      <c r="D3" s="65" t="s">
        <v>2</v>
      </c>
      <c r="E3" s="66"/>
      <c r="F3" s="66"/>
      <c r="G3" s="66"/>
      <c r="H3" s="40" t="s">
        <v>26</v>
      </c>
    </row>
    <row r="4" spans="1:8" ht="20.25" customHeight="1" thickBot="1">
      <c r="A4" s="50" t="s">
        <v>11</v>
      </c>
      <c r="B4" s="51"/>
      <c r="C4" s="51"/>
      <c r="D4" s="51"/>
      <c r="E4" s="51"/>
      <c r="F4" s="51"/>
      <c r="G4" s="51"/>
      <c r="H4" s="52"/>
    </row>
    <row r="5" spans="1:8" ht="27.75" customHeight="1">
      <c r="A5" s="77"/>
      <c r="B5" s="78"/>
      <c r="C5" s="1" t="s">
        <v>3</v>
      </c>
      <c r="D5" s="2" t="s">
        <v>4</v>
      </c>
      <c r="E5" s="2" t="s">
        <v>5</v>
      </c>
      <c r="F5" s="18" t="s">
        <v>14</v>
      </c>
      <c r="G5" s="85" t="s">
        <v>6</v>
      </c>
      <c r="H5" s="86"/>
    </row>
    <row r="6" spans="1:8" ht="30.75" customHeight="1">
      <c r="A6" s="75" t="s">
        <v>7</v>
      </c>
      <c r="B6" s="76"/>
      <c r="C6" s="3"/>
      <c r="D6" s="4" t="s">
        <v>8</v>
      </c>
      <c r="E6" s="5" t="s">
        <v>9</v>
      </c>
      <c r="F6" s="5" t="s">
        <v>10</v>
      </c>
      <c r="G6" s="76"/>
      <c r="H6" s="87"/>
    </row>
    <row r="7" spans="1:8" ht="30.75" customHeight="1">
      <c r="A7" s="75" t="s">
        <v>17</v>
      </c>
      <c r="B7" s="76"/>
      <c r="C7" s="3"/>
      <c r="D7" s="4" t="s">
        <v>8</v>
      </c>
      <c r="E7" s="5" t="s">
        <v>9</v>
      </c>
      <c r="F7" s="5" t="s">
        <v>10</v>
      </c>
      <c r="G7" s="76"/>
      <c r="H7" s="87"/>
    </row>
    <row r="8" spans="1:8" ht="30.75" customHeight="1">
      <c r="A8" s="75" t="s">
        <v>18</v>
      </c>
      <c r="B8" s="76"/>
      <c r="C8" s="3"/>
      <c r="D8" s="4" t="s">
        <v>8</v>
      </c>
      <c r="E8" s="5" t="s">
        <v>9</v>
      </c>
      <c r="F8" s="5" t="s">
        <v>10</v>
      </c>
      <c r="G8" s="76"/>
      <c r="H8" s="87"/>
    </row>
    <row r="9" spans="1:8" ht="30.75" customHeight="1" thickBot="1">
      <c r="A9" s="73" t="s">
        <v>19</v>
      </c>
      <c r="B9" s="74"/>
      <c r="C9" s="14"/>
      <c r="D9" s="15" t="s">
        <v>8</v>
      </c>
      <c r="E9" s="16" t="s">
        <v>9</v>
      </c>
      <c r="F9" s="16" t="s">
        <v>10</v>
      </c>
      <c r="G9" s="74"/>
      <c r="H9" s="88"/>
    </row>
    <row r="10" spans="1:8" ht="30.75" customHeight="1">
      <c r="A10" s="24" t="s">
        <v>15</v>
      </c>
      <c r="B10" s="37">
        <v>1</v>
      </c>
      <c r="C10" s="11"/>
      <c r="D10" s="12" t="s">
        <v>8</v>
      </c>
      <c r="E10" s="13" t="s">
        <v>9</v>
      </c>
      <c r="F10" s="13" t="s">
        <v>10</v>
      </c>
      <c r="G10" s="89"/>
      <c r="H10" s="90"/>
    </row>
    <row r="11" spans="1:8" ht="30.75" customHeight="1">
      <c r="A11" s="25" t="s">
        <v>15</v>
      </c>
      <c r="B11" s="38">
        <v>2</v>
      </c>
      <c r="C11" s="3"/>
      <c r="D11" s="4" t="s">
        <v>8</v>
      </c>
      <c r="E11" s="5" t="s">
        <v>9</v>
      </c>
      <c r="F11" s="5" t="s">
        <v>10</v>
      </c>
      <c r="G11" s="67"/>
      <c r="H11" s="68"/>
    </row>
    <row r="12" spans="1:8" ht="30.75" customHeight="1">
      <c r="A12" s="25" t="s">
        <v>15</v>
      </c>
      <c r="B12" s="38">
        <v>3</v>
      </c>
      <c r="C12" s="6"/>
      <c r="D12" s="4" t="s">
        <v>8</v>
      </c>
      <c r="E12" s="5" t="s">
        <v>9</v>
      </c>
      <c r="F12" s="5" t="s">
        <v>10</v>
      </c>
      <c r="G12" s="67"/>
      <c r="H12" s="68"/>
    </row>
    <row r="13" spans="1:8" ht="30.75" customHeight="1">
      <c r="A13" s="25" t="s">
        <v>15</v>
      </c>
      <c r="B13" s="38">
        <v>4</v>
      </c>
      <c r="C13" s="6"/>
      <c r="D13" s="4" t="s">
        <v>8</v>
      </c>
      <c r="E13" s="5" t="s">
        <v>9</v>
      </c>
      <c r="F13" s="5" t="s">
        <v>10</v>
      </c>
      <c r="G13" s="67"/>
      <c r="H13" s="68"/>
    </row>
    <row r="14" spans="1:8" ht="30.75" customHeight="1">
      <c r="A14" s="25" t="s">
        <v>15</v>
      </c>
      <c r="B14" s="38">
        <v>5</v>
      </c>
      <c r="C14" s="6"/>
      <c r="D14" s="4" t="s">
        <v>8</v>
      </c>
      <c r="E14" s="5" t="s">
        <v>9</v>
      </c>
      <c r="F14" s="5" t="s">
        <v>10</v>
      </c>
      <c r="G14" s="67"/>
      <c r="H14" s="68"/>
    </row>
    <row r="15" spans="1:8" ht="30.75" customHeight="1">
      <c r="A15" s="25" t="s">
        <v>15</v>
      </c>
      <c r="B15" s="38">
        <v>6</v>
      </c>
      <c r="C15" s="6"/>
      <c r="D15" s="4" t="s">
        <v>8</v>
      </c>
      <c r="E15" s="5" t="s">
        <v>9</v>
      </c>
      <c r="F15" s="5" t="s">
        <v>10</v>
      </c>
      <c r="G15" s="67"/>
      <c r="H15" s="68"/>
    </row>
    <row r="16" spans="1:8" ht="30.75" customHeight="1">
      <c r="A16" s="25" t="s">
        <v>15</v>
      </c>
      <c r="B16" s="38">
        <v>7</v>
      </c>
      <c r="C16" s="6"/>
      <c r="D16" s="4" t="s">
        <v>8</v>
      </c>
      <c r="E16" s="5" t="s">
        <v>9</v>
      </c>
      <c r="F16" s="5" t="s">
        <v>10</v>
      </c>
      <c r="G16" s="67"/>
      <c r="H16" s="68"/>
    </row>
    <row r="17" spans="1:8" ht="30.75" customHeight="1">
      <c r="A17" s="25" t="s">
        <v>15</v>
      </c>
      <c r="B17" s="38">
        <v>8</v>
      </c>
      <c r="C17" s="6"/>
      <c r="D17" s="4" t="s">
        <v>8</v>
      </c>
      <c r="E17" s="5" t="s">
        <v>9</v>
      </c>
      <c r="F17" s="5" t="s">
        <v>10</v>
      </c>
      <c r="G17" s="67"/>
      <c r="H17" s="68"/>
    </row>
    <row r="18" spans="1:8" ht="30.75" customHeight="1">
      <c r="A18" s="25" t="s">
        <v>15</v>
      </c>
      <c r="B18" s="38">
        <v>9</v>
      </c>
      <c r="C18" s="6"/>
      <c r="D18" s="4" t="s">
        <v>8</v>
      </c>
      <c r="E18" s="5" t="s">
        <v>9</v>
      </c>
      <c r="F18" s="5" t="s">
        <v>10</v>
      </c>
      <c r="G18" s="67"/>
      <c r="H18" s="68"/>
    </row>
    <row r="19" spans="1:8" ht="30.75" customHeight="1">
      <c r="A19" s="25" t="s">
        <v>15</v>
      </c>
      <c r="B19" s="38">
        <v>10</v>
      </c>
      <c r="C19" s="6"/>
      <c r="D19" s="4" t="s">
        <v>8</v>
      </c>
      <c r="E19" s="5" t="s">
        <v>9</v>
      </c>
      <c r="F19" s="5" t="s">
        <v>10</v>
      </c>
      <c r="G19" s="67"/>
      <c r="H19" s="68"/>
    </row>
    <row r="20" spans="1:8" ht="30.75" customHeight="1">
      <c r="A20" s="25" t="s">
        <v>15</v>
      </c>
      <c r="B20" s="38">
        <v>11</v>
      </c>
      <c r="C20" s="6"/>
      <c r="D20" s="4" t="s">
        <v>8</v>
      </c>
      <c r="E20" s="5" t="s">
        <v>9</v>
      </c>
      <c r="F20" s="5" t="s">
        <v>10</v>
      </c>
      <c r="G20" s="67"/>
      <c r="H20" s="68"/>
    </row>
    <row r="21" spans="1:8" ht="30.75" customHeight="1">
      <c r="A21" s="25" t="s">
        <v>15</v>
      </c>
      <c r="B21" s="38">
        <v>12</v>
      </c>
      <c r="C21" s="6"/>
      <c r="D21" s="4" t="s">
        <v>8</v>
      </c>
      <c r="E21" s="5" t="s">
        <v>9</v>
      </c>
      <c r="F21" s="5" t="s">
        <v>10</v>
      </c>
      <c r="G21" s="67"/>
      <c r="H21" s="68"/>
    </row>
    <row r="22" spans="1:8" ht="30.75" customHeight="1">
      <c r="A22" s="25" t="s">
        <v>15</v>
      </c>
      <c r="B22" s="38">
        <v>13</v>
      </c>
      <c r="C22" s="6"/>
      <c r="D22" s="4" t="s">
        <v>8</v>
      </c>
      <c r="E22" s="5" t="s">
        <v>9</v>
      </c>
      <c r="F22" s="5" t="s">
        <v>10</v>
      </c>
      <c r="G22" s="67"/>
      <c r="H22" s="68"/>
    </row>
    <row r="23" spans="1:8" ht="30.75" customHeight="1">
      <c r="A23" s="25" t="s">
        <v>15</v>
      </c>
      <c r="B23" s="38">
        <v>14</v>
      </c>
      <c r="C23" s="6"/>
      <c r="D23" s="4" t="s">
        <v>8</v>
      </c>
      <c r="E23" s="5" t="s">
        <v>9</v>
      </c>
      <c r="F23" s="5" t="s">
        <v>10</v>
      </c>
      <c r="G23" s="67"/>
      <c r="H23" s="68"/>
    </row>
    <row r="24" spans="1:8" ht="30.75" customHeight="1" thickBot="1">
      <c r="A24" s="26" t="s">
        <v>15</v>
      </c>
      <c r="B24" s="39">
        <v>15</v>
      </c>
      <c r="C24" s="17"/>
      <c r="D24" s="15" t="s">
        <v>8</v>
      </c>
      <c r="E24" s="16" t="s">
        <v>9</v>
      </c>
      <c r="F24" s="16" t="s">
        <v>10</v>
      </c>
      <c r="G24" s="69"/>
      <c r="H24" s="70"/>
    </row>
    <row r="25" spans="1:8" ht="31.5" customHeight="1" thickBot="1">
      <c r="A25" s="53" t="s">
        <v>23</v>
      </c>
      <c r="B25" s="53"/>
      <c r="C25" s="53"/>
      <c r="D25" s="53"/>
      <c r="E25" s="53"/>
      <c r="F25" s="53"/>
      <c r="G25" s="53"/>
      <c r="H25" s="54"/>
    </row>
    <row r="26" spans="1:8" ht="31.5" customHeight="1">
      <c r="A26" s="55" t="s">
        <v>25</v>
      </c>
      <c r="B26" s="56"/>
      <c r="C26" s="56"/>
      <c r="D26" s="56"/>
      <c r="E26" s="56"/>
      <c r="F26" s="56"/>
      <c r="G26" s="56"/>
      <c r="H26" s="57"/>
    </row>
    <row r="27" spans="1:8" ht="36.75" customHeight="1">
      <c r="A27" s="58"/>
      <c r="B27" s="59"/>
      <c r="C27" s="59"/>
      <c r="D27" s="59"/>
      <c r="E27" s="7" t="s">
        <v>13</v>
      </c>
      <c r="F27" s="20"/>
      <c r="G27" s="71" t="str">
        <f>C6&amp;"　　印"</f>
        <v>　　印</v>
      </c>
      <c r="H27" s="72"/>
    </row>
    <row r="28" spans="1:8" ht="15" thickBot="1">
      <c r="A28" s="60"/>
      <c r="B28" s="61"/>
      <c r="C28" s="61"/>
      <c r="D28" s="61"/>
      <c r="E28" s="8"/>
      <c r="F28" s="8"/>
      <c r="G28" s="8"/>
      <c r="H28" s="9" t="s">
        <v>12</v>
      </c>
    </row>
    <row r="29" spans="1:8" ht="81" customHeight="1" thickBot="1">
      <c r="A29" s="62" t="s">
        <v>24</v>
      </c>
      <c r="B29" s="63"/>
      <c r="C29" s="63"/>
      <c r="D29" s="63"/>
      <c r="E29" s="63"/>
      <c r="F29" s="63"/>
      <c r="G29" s="63"/>
      <c r="H29" s="64"/>
    </row>
    <row r="30" spans="1:8" ht="22.5" customHeight="1" thickBot="1">
      <c r="A30" s="44" t="s">
        <v>0</v>
      </c>
      <c r="B30" s="44"/>
      <c r="C30" s="44"/>
      <c r="D30" s="44"/>
      <c r="E30" s="45"/>
      <c r="F30" s="46" t="s">
        <v>1</v>
      </c>
      <c r="G30" s="47"/>
      <c r="H30" s="48"/>
    </row>
    <row r="31" spans="1:8" ht="20.25" customHeight="1" thickBot="1">
      <c r="A31" s="50" t="s">
        <v>22</v>
      </c>
      <c r="B31" s="51"/>
      <c r="C31" s="51"/>
      <c r="D31" s="51"/>
      <c r="E31" s="51"/>
      <c r="F31" s="51"/>
      <c r="G31" s="51"/>
      <c r="H31" s="52"/>
    </row>
    <row r="32" spans="1:8" ht="20.25" customHeight="1">
      <c r="A32" s="24"/>
      <c r="B32" s="29"/>
      <c r="C32" s="21" t="s">
        <v>3</v>
      </c>
      <c r="D32" s="22" t="s">
        <v>4</v>
      </c>
      <c r="E32" s="22" t="s">
        <v>5</v>
      </c>
      <c r="F32" s="23" t="s">
        <v>14</v>
      </c>
      <c r="G32" s="91" t="s">
        <v>6</v>
      </c>
      <c r="H32" s="92"/>
    </row>
    <row r="33" spans="1:8" ht="27" customHeight="1">
      <c r="A33" s="27" t="s">
        <v>16</v>
      </c>
      <c r="B33" s="34">
        <v>1</v>
      </c>
      <c r="C33" s="3"/>
      <c r="D33" s="4" t="s">
        <v>8</v>
      </c>
      <c r="E33" s="5" t="s">
        <v>9</v>
      </c>
      <c r="F33" s="5" t="s">
        <v>10</v>
      </c>
      <c r="G33" s="67"/>
      <c r="H33" s="68"/>
    </row>
    <row r="34" spans="1:8" ht="27" customHeight="1">
      <c r="A34" s="27" t="s">
        <v>16</v>
      </c>
      <c r="B34" s="34">
        <v>2</v>
      </c>
      <c r="C34" s="3"/>
      <c r="D34" s="4" t="s">
        <v>8</v>
      </c>
      <c r="E34" s="5" t="s">
        <v>9</v>
      </c>
      <c r="F34" s="5" t="s">
        <v>10</v>
      </c>
      <c r="G34" s="67"/>
      <c r="H34" s="68"/>
    </row>
    <row r="35" spans="1:8" ht="27" customHeight="1">
      <c r="A35" s="27" t="s">
        <v>16</v>
      </c>
      <c r="B35" s="34">
        <v>3</v>
      </c>
      <c r="C35" s="3"/>
      <c r="D35" s="4" t="s">
        <v>8</v>
      </c>
      <c r="E35" s="5" t="s">
        <v>9</v>
      </c>
      <c r="F35" s="5" t="s">
        <v>10</v>
      </c>
      <c r="G35" s="67"/>
      <c r="H35" s="68"/>
    </row>
    <row r="36" spans="1:8" ht="27" customHeight="1">
      <c r="A36" s="27" t="s">
        <v>16</v>
      </c>
      <c r="B36" s="34">
        <v>4</v>
      </c>
      <c r="C36" s="3"/>
      <c r="D36" s="4" t="s">
        <v>8</v>
      </c>
      <c r="E36" s="5" t="s">
        <v>9</v>
      </c>
      <c r="F36" s="5" t="s">
        <v>10</v>
      </c>
      <c r="G36" s="67"/>
      <c r="H36" s="68"/>
    </row>
    <row r="37" spans="1:8" ht="27" customHeight="1">
      <c r="A37" s="27" t="s">
        <v>16</v>
      </c>
      <c r="B37" s="34">
        <v>5</v>
      </c>
      <c r="C37" s="11"/>
      <c r="D37" s="12" t="s">
        <v>8</v>
      </c>
      <c r="E37" s="13" t="s">
        <v>9</v>
      </c>
      <c r="F37" s="13" t="s">
        <v>10</v>
      </c>
      <c r="G37" s="67"/>
      <c r="H37" s="68"/>
    </row>
    <row r="38" spans="1:8" ht="27" customHeight="1">
      <c r="A38" s="27" t="s">
        <v>16</v>
      </c>
      <c r="B38" s="34">
        <v>6</v>
      </c>
      <c r="C38" s="3"/>
      <c r="D38" s="4" t="s">
        <v>8</v>
      </c>
      <c r="E38" s="5" t="s">
        <v>9</v>
      </c>
      <c r="F38" s="5" t="s">
        <v>10</v>
      </c>
      <c r="G38" s="67"/>
      <c r="H38" s="68"/>
    </row>
    <row r="39" spans="1:8" ht="27" customHeight="1">
      <c r="A39" s="27" t="s">
        <v>16</v>
      </c>
      <c r="B39" s="34">
        <v>7</v>
      </c>
      <c r="C39" s="6"/>
      <c r="D39" s="4" t="s">
        <v>8</v>
      </c>
      <c r="E39" s="5" t="s">
        <v>9</v>
      </c>
      <c r="F39" s="5" t="s">
        <v>10</v>
      </c>
      <c r="G39" s="67"/>
      <c r="H39" s="68"/>
    </row>
    <row r="40" spans="1:8" ht="27" customHeight="1">
      <c r="A40" s="27" t="s">
        <v>16</v>
      </c>
      <c r="B40" s="34">
        <v>8</v>
      </c>
      <c r="C40" s="6"/>
      <c r="D40" s="4" t="s">
        <v>8</v>
      </c>
      <c r="E40" s="5" t="s">
        <v>9</v>
      </c>
      <c r="F40" s="5" t="s">
        <v>10</v>
      </c>
      <c r="G40" s="67"/>
      <c r="H40" s="68"/>
    </row>
    <row r="41" spans="1:8" ht="27" customHeight="1">
      <c r="A41" s="27" t="s">
        <v>16</v>
      </c>
      <c r="B41" s="34">
        <v>9</v>
      </c>
      <c r="C41" s="6"/>
      <c r="D41" s="4" t="s">
        <v>8</v>
      </c>
      <c r="E41" s="5" t="s">
        <v>9</v>
      </c>
      <c r="F41" s="5" t="s">
        <v>10</v>
      </c>
      <c r="G41" s="67"/>
      <c r="H41" s="68"/>
    </row>
    <row r="42" spans="1:8" ht="27" customHeight="1">
      <c r="A42" s="27" t="s">
        <v>16</v>
      </c>
      <c r="B42" s="34">
        <v>10</v>
      </c>
      <c r="C42" s="6"/>
      <c r="D42" s="4" t="s">
        <v>8</v>
      </c>
      <c r="E42" s="5" t="s">
        <v>9</v>
      </c>
      <c r="F42" s="5" t="s">
        <v>10</v>
      </c>
      <c r="G42" s="67"/>
      <c r="H42" s="68"/>
    </row>
    <row r="43" spans="1:8" ht="27" customHeight="1">
      <c r="A43" s="27" t="s">
        <v>16</v>
      </c>
      <c r="B43" s="34">
        <v>11</v>
      </c>
      <c r="C43" s="6"/>
      <c r="D43" s="4" t="s">
        <v>8</v>
      </c>
      <c r="E43" s="5" t="s">
        <v>9</v>
      </c>
      <c r="F43" s="5" t="s">
        <v>10</v>
      </c>
      <c r="G43" s="67"/>
      <c r="H43" s="68"/>
    </row>
    <row r="44" spans="1:8" ht="27" customHeight="1">
      <c r="A44" s="27" t="s">
        <v>16</v>
      </c>
      <c r="B44" s="34">
        <v>12</v>
      </c>
      <c r="C44" s="6"/>
      <c r="D44" s="4" t="s">
        <v>8</v>
      </c>
      <c r="E44" s="5" t="s">
        <v>9</v>
      </c>
      <c r="F44" s="5" t="s">
        <v>10</v>
      </c>
      <c r="G44" s="67"/>
      <c r="H44" s="68"/>
    </row>
    <row r="45" spans="1:8" ht="27" customHeight="1">
      <c r="A45" s="27" t="s">
        <v>16</v>
      </c>
      <c r="B45" s="34">
        <v>13</v>
      </c>
      <c r="C45" s="6"/>
      <c r="D45" s="4" t="s">
        <v>8</v>
      </c>
      <c r="E45" s="5" t="s">
        <v>9</v>
      </c>
      <c r="F45" s="5" t="s">
        <v>10</v>
      </c>
      <c r="G45" s="67"/>
      <c r="H45" s="68"/>
    </row>
    <row r="46" spans="1:8" ht="27" customHeight="1">
      <c r="A46" s="27" t="s">
        <v>16</v>
      </c>
      <c r="B46" s="34">
        <v>14</v>
      </c>
      <c r="C46" s="6"/>
      <c r="D46" s="4" t="s">
        <v>8</v>
      </c>
      <c r="E46" s="5" t="s">
        <v>9</v>
      </c>
      <c r="F46" s="5" t="s">
        <v>10</v>
      </c>
      <c r="G46" s="67"/>
      <c r="H46" s="68"/>
    </row>
    <row r="47" spans="1:8" ht="27" customHeight="1">
      <c r="A47" s="27" t="s">
        <v>16</v>
      </c>
      <c r="B47" s="34">
        <v>15</v>
      </c>
      <c r="C47" s="6"/>
      <c r="D47" s="4" t="s">
        <v>8</v>
      </c>
      <c r="E47" s="5" t="s">
        <v>9</v>
      </c>
      <c r="F47" s="5" t="s">
        <v>10</v>
      </c>
      <c r="G47" s="67"/>
      <c r="H47" s="68"/>
    </row>
    <row r="48" spans="1:8" ht="27" customHeight="1">
      <c r="A48" s="27" t="s">
        <v>16</v>
      </c>
      <c r="B48" s="34">
        <v>16</v>
      </c>
      <c r="C48" s="6"/>
      <c r="D48" s="4" t="s">
        <v>8</v>
      </c>
      <c r="E48" s="5" t="s">
        <v>9</v>
      </c>
      <c r="F48" s="5" t="s">
        <v>10</v>
      </c>
      <c r="G48" s="67"/>
      <c r="H48" s="68"/>
    </row>
    <row r="49" spans="1:8" ht="27" customHeight="1">
      <c r="A49" s="27" t="s">
        <v>16</v>
      </c>
      <c r="B49" s="34">
        <v>17</v>
      </c>
      <c r="C49" s="6"/>
      <c r="D49" s="4" t="s">
        <v>8</v>
      </c>
      <c r="E49" s="5" t="s">
        <v>9</v>
      </c>
      <c r="F49" s="5" t="s">
        <v>10</v>
      </c>
      <c r="G49" s="67"/>
      <c r="H49" s="68"/>
    </row>
    <row r="50" spans="1:8" ht="27" customHeight="1">
      <c r="A50" s="27" t="s">
        <v>16</v>
      </c>
      <c r="B50" s="34">
        <v>18</v>
      </c>
      <c r="C50" s="6"/>
      <c r="D50" s="4" t="s">
        <v>8</v>
      </c>
      <c r="E50" s="5" t="s">
        <v>9</v>
      </c>
      <c r="F50" s="5" t="s">
        <v>10</v>
      </c>
      <c r="G50" s="67"/>
      <c r="H50" s="68"/>
    </row>
    <row r="51" spans="1:8" ht="27" customHeight="1">
      <c r="A51" s="27" t="s">
        <v>16</v>
      </c>
      <c r="B51" s="34">
        <v>19</v>
      </c>
      <c r="C51" s="6"/>
      <c r="D51" s="4" t="s">
        <v>8</v>
      </c>
      <c r="E51" s="5" t="s">
        <v>9</v>
      </c>
      <c r="F51" s="5" t="s">
        <v>10</v>
      </c>
      <c r="G51" s="67"/>
      <c r="H51" s="68"/>
    </row>
    <row r="52" spans="1:8" ht="27" customHeight="1">
      <c r="A52" s="30" t="s">
        <v>16</v>
      </c>
      <c r="B52" s="35">
        <v>20</v>
      </c>
      <c r="C52" s="31"/>
      <c r="D52" s="32" t="s">
        <v>8</v>
      </c>
      <c r="E52" s="33" t="s">
        <v>9</v>
      </c>
      <c r="F52" s="33" t="s">
        <v>10</v>
      </c>
      <c r="G52" s="93"/>
      <c r="H52" s="94"/>
    </row>
    <row r="53" spans="1:8" ht="27" customHeight="1">
      <c r="A53" s="27" t="s">
        <v>16</v>
      </c>
      <c r="B53" s="34">
        <v>21</v>
      </c>
      <c r="C53" s="3"/>
      <c r="D53" s="4" t="s">
        <v>8</v>
      </c>
      <c r="E53" s="5" t="s">
        <v>9</v>
      </c>
      <c r="F53" s="5" t="s">
        <v>10</v>
      </c>
      <c r="G53" s="67"/>
      <c r="H53" s="68"/>
    </row>
    <row r="54" spans="1:8" ht="27" customHeight="1">
      <c r="A54" s="27" t="s">
        <v>16</v>
      </c>
      <c r="B54" s="34">
        <v>22</v>
      </c>
      <c r="C54" s="3"/>
      <c r="D54" s="4" t="s">
        <v>8</v>
      </c>
      <c r="E54" s="5" t="s">
        <v>9</v>
      </c>
      <c r="F54" s="5" t="s">
        <v>10</v>
      </c>
      <c r="G54" s="67"/>
      <c r="H54" s="68"/>
    </row>
    <row r="55" spans="1:8" ht="27" customHeight="1">
      <c r="A55" s="27" t="s">
        <v>16</v>
      </c>
      <c r="B55" s="34">
        <v>23</v>
      </c>
      <c r="C55" s="3"/>
      <c r="D55" s="4" t="s">
        <v>8</v>
      </c>
      <c r="E55" s="5" t="s">
        <v>9</v>
      </c>
      <c r="F55" s="5" t="s">
        <v>10</v>
      </c>
      <c r="G55" s="67"/>
      <c r="H55" s="68"/>
    </row>
    <row r="56" spans="1:8" ht="27" customHeight="1">
      <c r="A56" s="27" t="s">
        <v>16</v>
      </c>
      <c r="B56" s="34">
        <v>24</v>
      </c>
      <c r="C56" s="3"/>
      <c r="D56" s="4" t="s">
        <v>8</v>
      </c>
      <c r="E56" s="5" t="s">
        <v>9</v>
      </c>
      <c r="F56" s="5" t="s">
        <v>10</v>
      </c>
      <c r="G56" s="67"/>
      <c r="H56" s="68"/>
    </row>
    <row r="57" spans="1:8" ht="27" customHeight="1">
      <c r="A57" s="27" t="s">
        <v>16</v>
      </c>
      <c r="B57" s="34">
        <v>25</v>
      </c>
      <c r="C57" s="11"/>
      <c r="D57" s="12" t="s">
        <v>8</v>
      </c>
      <c r="E57" s="13" t="s">
        <v>9</v>
      </c>
      <c r="F57" s="13" t="s">
        <v>10</v>
      </c>
      <c r="G57" s="89"/>
      <c r="H57" s="90"/>
    </row>
    <row r="58" spans="1:8" ht="27" customHeight="1">
      <c r="A58" s="27" t="s">
        <v>16</v>
      </c>
      <c r="B58" s="34">
        <v>26</v>
      </c>
      <c r="C58" s="3"/>
      <c r="D58" s="4" t="s">
        <v>8</v>
      </c>
      <c r="E58" s="5" t="s">
        <v>9</v>
      </c>
      <c r="F58" s="5" t="s">
        <v>10</v>
      </c>
      <c r="G58" s="67"/>
      <c r="H58" s="68"/>
    </row>
    <row r="59" spans="1:8" ht="27" customHeight="1">
      <c r="A59" s="27" t="s">
        <v>16</v>
      </c>
      <c r="B59" s="34">
        <v>27</v>
      </c>
      <c r="C59" s="6"/>
      <c r="D59" s="4" t="s">
        <v>8</v>
      </c>
      <c r="E59" s="5" t="s">
        <v>9</v>
      </c>
      <c r="F59" s="5" t="s">
        <v>10</v>
      </c>
      <c r="G59" s="67"/>
      <c r="H59" s="68"/>
    </row>
    <row r="60" spans="1:8" ht="27" customHeight="1">
      <c r="A60" s="27" t="s">
        <v>16</v>
      </c>
      <c r="B60" s="34">
        <v>28</v>
      </c>
      <c r="C60" s="6"/>
      <c r="D60" s="4" t="s">
        <v>8</v>
      </c>
      <c r="E60" s="5" t="s">
        <v>9</v>
      </c>
      <c r="F60" s="5" t="s">
        <v>10</v>
      </c>
      <c r="G60" s="67"/>
      <c r="H60" s="68"/>
    </row>
    <row r="61" spans="1:8" ht="27" customHeight="1">
      <c r="A61" s="27" t="s">
        <v>16</v>
      </c>
      <c r="B61" s="34">
        <v>29</v>
      </c>
      <c r="C61" s="6"/>
      <c r="D61" s="4" t="s">
        <v>8</v>
      </c>
      <c r="E61" s="5" t="s">
        <v>9</v>
      </c>
      <c r="F61" s="5" t="s">
        <v>10</v>
      </c>
      <c r="G61" s="67"/>
      <c r="H61" s="68"/>
    </row>
    <row r="62" spans="1:8" ht="27" customHeight="1" thickBot="1">
      <c r="A62" s="28" t="s">
        <v>16</v>
      </c>
      <c r="B62" s="36">
        <v>30</v>
      </c>
      <c r="C62" s="17"/>
      <c r="D62" s="15" t="s">
        <v>8</v>
      </c>
      <c r="E62" s="16" t="s">
        <v>9</v>
      </c>
      <c r="F62" s="16" t="s">
        <v>10</v>
      </c>
      <c r="G62" s="69"/>
      <c r="H62" s="70"/>
    </row>
    <row r="63" spans="1:8" ht="31.5" customHeight="1">
      <c r="A63" s="42" t="s">
        <v>27</v>
      </c>
      <c r="B63" s="43"/>
      <c r="C63" s="43"/>
      <c r="D63" s="43"/>
      <c r="E63" s="43"/>
      <c r="F63" s="43"/>
      <c r="G63" s="43"/>
      <c r="H63" s="43"/>
    </row>
    <row r="64" spans="1:8">
      <c r="A64" s="41"/>
      <c r="B64" s="41"/>
      <c r="C64" s="41"/>
      <c r="D64" s="41"/>
      <c r="E64" s="41"/>
      <c r="F64" s="41"/>
      <c r="G64" s="41"/>
      <c r="H64" s="41"/>
    </row>
  </sheetData>
  <mergeCells count="71">
    <mergeCell ref="G62:H62"/>
    <mergeCell ref="G57:H57"/>
    <mergeCell ref="G58:H58"/>
    <mergeCell ref="G59:H59"/>
    <mergeCell ref="G60:H60"/>
    <mergeCell ref="G42:H42"/>
    <mergeCell ref="G43:H43"/>
    <mergeCell ref="G44:H44"/>
    <mergeCell ref="G45:H45"/>
    <mergeCell ref="G61:H61"/>
    <mergeCell ref="G51:H51"/>
    <mergeCell ref="G52:H52"/>
    <mergeCell ref="G46:H46"/>
    <mergeCell ref="G47:H47"/>
    <mergeCell ref="G48:H48"/>
    <mergeCell ref="G49:H49"/>
    <mergeCell ref="G50:H50"/>
    <mergeCell ref="G53:H53"/>
    <mergeCell ref="G54:H54"/>
    <mergeCell ref="G55:H55"/>
    <mergeCell ref="G56:H56"/>
    <mergeCell ref="G37:H37"/>
    <mergeCell ref="G38:H38"/>
    <mergeCell ref="G39:H39"/>
    <mergeCell ref="G40:H40"/>
    <mergeCell ref="G41:H41"/>
    <mergeCell ref="G32:H32"/>
    <mergeCell ref="G33:H33"/>
    <mergeCell ref="G34:H34"/>
    <mergeCell ref="G35:H35"/>
    <mergeCell ref="G36:H36"/>
    <mergeCell ref="G18:H18"/>
    <mergeCell ref="G19:H19"/>
    <mergeCell ref="G20:H20"/>
    <mergeCell ref="G21:H21"/>
    <mergeCell ref="G22:H22"/>
    <mergeCell ref="A6:B6"/>
    <mergeCell ref="A5:B5"/>
    <mergeCell ref="F2:H2"/>
    <mergeCell ref="A3:C3"/>
    <mergeCell ref="A2:E2"/>
    <mergeCell ref="G5:H5"/>
    <mergeCell ref="G6:H6"/>
    <mergeCell ref="G16:H16"/>
    <mergeCell ref="G17:H17"/>
    <mergeCell ref="A9:B9"/>
    <mergeCell ref="A8:B8"/>
    <mergeCell ref="A7:B7"/>
    <mergeCell ref="G13:H13"/>
    <mergeCell ref="G7:H7"/>
    <mergeCell ref="G8:H8"/>
    <mergeCell ref="G9:H9"/>
    <mergeCell ref="G10:H10"/>
    <mergeCell ref="G11:H11"/>
    <mergeCell ref="G12:H12"/>
    <mergeCell ref="A63:H63"/>
    <mergeCell ref="A30:E30"/>
    <mergeCell ref="F30:H30"/>
    <mergeCell ref="A1:C1"/>
    <mergeCell ref="A31:H31"/>
    <mergeCell ref="A25:H25"/>
    <mergeCell ref="A26:H26"/>
    <mergeCell ref="A27:D28"/>
    <mergeCell ref="A29:H29"/>
    <mergeCell ref="A4:H4"/>
    <mergeCell ref="D3:G3"/>
    <mergeCell ref="G23:H23"/>
    <mergeCell ref="G24:H24"/>
    <mergeCell ref="G27:H27"/>
    <mergeCell ref="G14:H14"/>
    <mergeCell ref="G15:H15"/>
  </mergeCells>
  <phoneticPr fontId="1"/>
  <printOptions horizontalCentered="1"/>
  <pageMargins left="0.39370078740157483" right="0.39370078740157483" top="0.39370078740157483" bottom="0.39370078740157483" header="0.51181102362204722" footer="0.31496062992125984"/>
  <pageSetup paperSize="9" scale="91" orientation="portrait" r:id="rId1"/>
  <rowBreaks count="1" manualBreakCount="1">
    <brk id="2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保護者チェック用</vt:lpstr>
      <vt:lpstr>提出用（毎日１枚作成）</vt:lpstr>
      <vt:lpstr>保護者チェック用!Print_Area</vt:lpstr>
      <vt:lpstr>保護者チェック用!Print_Titles</vt:lpstr>
    </vt:vector>
  </TitlesOfParts>
  <Manager/>
  <Company>ひたちなか市教育委員会</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25T031</dc:creator>
  <cp:keywords/>
  <dc:description/>
  <cp:lastModifiedBy>Administrator</cp:lastModifiedBy>
  <cp:revision/>
  <cp:lastPrinted>2022-10-04T08:28:01Z</cp:lastPrinted>
  <dcterms:created xsi:type="dcterms:W3CDTF">2021-09-16T02:01:48Z</dcterms:created>
  <dcterms:modified xsi:type="dcterms:W3CDTF">2022-10-13T08:11:47Z</dcterms:modified>
  <cp:category/>
  <cp:contentStatus/>
</cp:coreProperties>
</file>