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udou\Desktop\2021101400284038\"/>
    </mc:Choice>
  </mc:AlternateContent>
  <bookViews>
    <workbookView xWindow="0" yWindow="0" windowWidth="20490" windowHeight="7770"/>
  </bookViews>
  <sheets>
    <sheet name="入力" sheetId="1" r:id="rId1"/>
    <sheet name="印刷" sheetId="2" r:id="rId2"/>
  </sheets>
  <definedNames>
    <definedName name="_xlnm.Print_Area" localSheetId="1">印刷!$B$3:$U$103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314" i="2" l="1"/>
  <c r="CR282" i="2"/>
  <c r="CN282" i="2"/>
  <c r="CR281" i="2"/>
  <c r="CN281" i="2"/>
  <c r="CR280" i="2"/>
  <c r="CN280" i="2"/>
  <c r="CR279" i="2"/>
  <c r="CN279" i="2"/>
  <c r="CR278" i="2"/>
  <c r="CN278" i="2"/>
  <c r="CR277" i="2"/>
  <c r="CN277" i="2"/>
  <c r="CR276" i="2"/>
  <c r="CN276" i="2"/>
  <c r="CR275" i="2"/>
  <c r="CN275" i="2"/>
  <c r="CR274" i="2"/>
  <c r="CN274" i="2"/>
  <c r="CR273" i="2"/>
  <c r="CN273" i="2"/>
  <c r="CR272" i="2"/>
  <c r="CN272" i="2"/>
  <c r="CR271" i="2"/>
  <c r="CN271" i="2"/>
  <c r="CR270" i="2"/>
  <c r="CN270" i="2"/>
  <c r="CR269" i="2"/>
  <c r="CN269" i="2"/>
  <c r="CR268" i="2"/>
  <c r="CN268" i="2"/>
  <c r="CR267" i="2"/>
  <c r="CN267" i="2"/>
  <c r="CR266" i="2"/>
  <c r="CN266" i="2"/>
  <c r="CR265" i="2"/>
  <c r="CN265" i="2"/>
  <c r="CR264" i="2"/>
  <c r="CN264" i="2"/>
  <c r="CR263" i="2"/>
  <c r="CN263" i="2"/>
  <c r="CR262" i="2"/>
  <c r="CN262" i="2"/>
  <c r="CR261" i="2"/>
  <c r="CN261" i="2"/>
  <c r="CR260" i="2"/>
  <c r="CN260" i="2"/>
  <c r="CR259" i="2"/>
  <c r="CN259" i="2"/>
  <c r="CR258" i="2"/>
  <c r="CN258" i="2"/>
  <c r="CR257" i="2"/>
  <c r="CN257" i="2"/>
  <c r="CR256" i="2"/>
  <c r="CN256" i="2"/>
  <c r="CR255" i="2"/>
  <c r="CN255" i="2"/>
  <c r="CR254" i="2"/>
  <c r="CN254" i="2"/>
  <c r="CR253" i="2"/>
  <c r="CN253" i="2"/>
  <c r="CR252" i="2"/>
  <c r="CN252" i="2"/>
  <c r="CR251" i="2"/>
  <c r="CN251" i="2"/>
  <c r="CR250" i="2"/>
  <c r="CN250" i="2"/>
  <c r="CR249" i="2"/>
  <c r="CN249" i="2"/>
  <c r="CR248" i="2"/>
  <c r="CN248" i="2"/>
  <c r="CR247" i="2"/>
  <c r="CN247" i="2"/>
  <c r="CR246" i="2"/>
  <c r="CN246" i="2"/>
  <c r="CR245" i="2"/>
  <c r="CN245" i="2"/>
  <c r="CR244" i="2"/>
  <c r="CN244" i="2"/>
  <c r="CK282" i="2"/>
  <c r="CD282" i="2"/>
  <c r="CK281" i="2"/>
  <c r="CD281" i="2"/>
  <c r="CK280" i="2"/>
  <c r="CD280" i="2"/>
  <c r="CK279" i="2"/>
  <c r="CD279" i="2"/>
  <c r="CK278" i="2"/>
  <c r="CD278" i="2"/>
  <c r="CK277" i="2"/>
  <c r="CD277" i="2"/>
  <c r="CK276" i="2"/>
  <c r="CD276" i="2"/>
  <c r="CK275" i="2"/>
  <c r="CD275" i="2"/>
  <c r="CK274" i="2"/>
  <c r="CD274" i="2"/>
  <c r="CK273" i="2"/>
  <c r="CD273" i="2"/>
  <c r="CK272" i="2"/>
  <c r="CD272" i="2"/>
  <c r="CK271" i="2"/>
  <c r="CD271" i="2"/>
  <c r="CK270" i="2"/>
  <c r="CD270" i="2"/>
  <c r="CK269" i="2"/>
  <c r="CD269" i="2"/>
  <c r="CK268" i="2"/>
  <c r="CD268" i="2"/>
  <c r="CK267" i="2"/>
  <c r="CD267" i="2"/>
  <c r="CK266" i="2"/>
  <c r="CD266" i="2"/>
  <c r="CK265" i="2"/>
  <c r="CD265" i="2"/>
  <c r="CK264" i="2"/>
  <c r="CD264" i="2"/>
  <c r="CK263" i="2"/>
  <c r="CD263" i="2"/>
  <c r="CK262" i="2"/>
  <c r="CD262" i="2"/>
  <c r="CK261" i="2"/>
  <c r="CD261" i="2"/>
  <c r="CK260" i="2"/>
  <c r="CD260" i="2"/>
  <c r="CK259" i="2"/>
  <c r="CD259" i="2"/>
  <c r="CK258" i="2"/>
  <c r="CD258" i="2"/>
  <c r="CK257" i="2"/>
  <c r="CD257" i="2"/>
  <c r="CK256" i="2"/>
  <c r="CD256" i="2"/>
  <c r="CK255" i="2"/>
  <c r="CD255" i="2"/>
  <c r="CK254" i="2"/>
  <c r="CD254" i="2"/>
  <c r="CK253" i="2"/>
  <c r="CD253" i="2"/>
  <c r="CK252" i="2"/>
  <c r="CD252" i="2"/>
  <c r="CK251" i="2"/>
  <c r="CD251" i="2"/>
  <c r="CK250" i="2"/>
  <c r="CD250" i="2"/>
  <c r="CK249" i="2"/>
  <c r="CD249" i="2"/>
  <c r="CK248" i="2"/>
  <c r="CD248" i="2"/>
  <c r="CK247" i="2"/>
  <c r="CD247" i="2"/>
  <c r="CK246" i="2"/>
  <c r="CD246" i="2"/>
  <c r="CK245" i="2"/>
  <c r="CD245" i="2"/>
  <c r="CK244" i="2"/>
  <c r="CD244" i="2"/>
  <c r="CA282" i="2"/>
  <c r="BX282" i="2"/>
  <c r="CA281" i="2"/>
  <c r="BX281" i="2"/>
  <c r="CA280" i="2"/>
  <c r="BX280" i="2"/>
  <c r="CA279" i="2"/>
  <c r="BX279" i="2"/>
  <c r="CA278" i="2"/>
  <c r="BX278" i="2"/>
  <c r="CA277" i="2"/>
  <c r="BX277" i="2"/>
  <c r="CA276" i="2"/>
  <c r="BX276" i="2"/>
  <c r="CA275" i="2"/>
  <c r="BX275" i="2"/>
  <c r="CA274" i="2"/>
  <c r="BX274" i="2"/>
  <c r="CA273" i="2"/>
  <c r="BX273" i="2"/>
  <c r="CA272" i="2"/>
  <c r="BX272" i="2"/>
  <c r="CA271" i="2"/>
  <c r="BX271" i="2"/>
  <c r="CA270" i="2"/>
  <c r="BX270" i="2"/>
  <c r="CA269" i="2"/>
  <c r="BX269" i="2"/>
  <c r="CA268" i="2"/>
  <c r="BX268" i="2"/>
  <c r="CA267" i="2"/>
  <c r="BX267" i="2"/>
  <c r="CA266" i="2"/>
  <c r="BX266" i="2"/>
  <c r="CA265" i="2"/>
  <c r="BX265" i="2"/>
  <c r="CA264" i="2"/>
  <c r="BX264" i="2"/>
  <c r="CA263" i="2"/>
  <c r="BX263" i="2"/>
  <c r="CA262" i="2"/>
  <c r="BX262" i="2"/>
  <c r="CA261" i="2"/>
  <c r="BX261" i="2"/>
  <c r="CA260" i="2"/>
  <c r="BX260" i="2"/>
  <c r="CA259" i="2"/>
  <c r="BX259" i="2"/>
  <c r="CA258" i="2"/>
  <c r="BX258" i="2"/>
  <c r="CA257" i="2"/>
  <c r="BX257" i="2"/>
  <c r="CA256" i="2"/>
  <c r="BX256" i="2"/>
  <c r="CA255" i="2"/>
  <c r="BX255" i="2"/>
  <c r="CA254" i="2"/>
  <c r="BX254" i="2"/>
  <c r="CA253" i="2"/>
  <c r="BX253" i="2"/>
  <c r="CA252" i="2"/>
  <c r="BX252" i="2"/>
  <c r="CA251" i="2"/>
  <c r="BX251" i="2"/>
  <c r="CA250" i="2"/>
  <c r="BX250" i="2"/>
  <c r="CA249" i="2"/>
  <c r="BX249" i="2"/>
  <c r="CA248" i="2"/>
  <c r="BX248" i="2"/>
  <c r="CA247" i="2"/>
  <c r="BX247" i="2"/>
  <c r="CA246" i="2"/>
  <c r="BX246" i="2"/>
  <c r="CA245" i="2"/>
  <c r="BX245" i="2"/>
  <c r="CA244" i="2"/>
  <c r="BX244" i="2"/>
  <c r="CR243" i="2"/>
  <c r="CN243" i="2"/>
  <c r="CK243" i="2"/>
  <c r="CD243" i="2"/>
  <c r="CA243" i="2"/>
  <c r="BX243" i="2"/>
  <c r="BV243" i="2"/>
  <c r="BS282" i="2"/>
  <c r="BS281" i="2"/>
  <c r="BS280" i="2"/>
  <c r="BS279" i="2"/>
  <c r="BS278" i="2"/>
  <c r="BS277" i="2"/>
  <c r="BS276" i="2"/>
  <c r="BS275" i="2"/>
  <c r="BS274" i="2"/>
  <c r="BS273" i="2"/>
  <c r="BS272" i="2"/>
  <c r="BS271" i="2"/>
  <c r="BS270" i="2"/>
  <c r="BS269" i="2"/>
  <c r="BS268" i="2"/>
  <c r="BS267" i="2"/>
  <c r="BS266" i="2"/>
  <c r="BS265" i="2"/>
  <c r="BS264" i="2"/>
  <c r="BS263" i="2"/>
  <c r="BS262" i="2"/>
  <c r="BS261" i="2"/>
  <c r="BS260" i="2"/>
  <c r="BS259" i="2"/>
  <c r="BS258" i="2"/>
  <c r="BS257" i="2"/>
  <c r="BS256" i="2"/>
  <c r="BS255" i="2"/>
  <c r="BS254" i="2"/>
  <c r="BS253" i="2"/>
  <c r="BS252" i="2"/>
  <c r="BS251" i="2"/>
  <c r="BS250" i="2"/>
  <c r="BS249" i="2"/>
  <c r="BS248" i="2"/>
  <c r="BS247" i="2"/>
  <c r="BS246" i="2"/>
  <c r="BS245" i="2"/>
  <c r="BS244" i="2"/>
  <c r="BS243" i="2"/>
  <c r="BI221" i="2"/>
  <c r="BB191" i="2"/>
  <c r="BB190" i="2"/>
  <c r="AY190" i="2"/>
  <c r="BB222" i="2"/>
  <c r="BA222" i="2"/>
  <c r="AZ222" i="2"/>
  <c r="AY222" i="2"/>
  <c r="BA221" i="2"/>
  <c r="AZ221" i="2"/>
  <c r="AY221" i="2"/>
  <c r="BB221" i="2"/>
  <c r="AU220" i="2"/>
  <c r="AW220" i="2"/>
  <c r="AV220" i="2"/>
  <c r="AW219" i="2"/>
  <c r="AV219" i="2"/>
  <c r="AU219" i="2"/>
  <c r="AW218" i="2"/>
  <c r="AV218" i="2"/>
  <c r="AU218" i="2"/>
  <c r="AW217" i="2"/>
  <c r="AV217" i="2"/>
  <c r="AU217" i="2"/>
  <c r="AW216" i="2"/>
  <c r="AV216" i="2"/>
  <c r="AU216" i="2"/>
  <c r="AW215" i="2"/>
  <c r="AV215" i="2"/>
  <c r="AU215" i="2"/>
  <c r="AW214" i="2"/>
  <c r="AV214" i="2"/>
  <c r="AU214" i="2"/>
  <c r="AW213" i="2"/>
  <c r="AV213" i="2"/>
  <c r="AU213" i="2"/>
  <c r="AW212" i="2"/>
  <c r="AV212" i="2"/>
  <c r="AU212" i="2"/>
  <c r="AW211" i="2"/>
  <c r="AV211" i="2"/>
  <c r="AU211" i="2"/>
  <c r="AW210" i="2"/>
  <c r="AV210" i="2"/>
  <c r="AU210" i="2"/>
  <c r="AW209" i="2"/>
  <c r="AV209" i="2"/>
  <c r="AU209" i="2"/>
  <c r="AW208" i="2"/>
  <c r="AV208" i="2"/>
  <c r="AU208" i="2"/>
  <c r="AW207" i="2"/>
  <c r="AV207" i="2"/>
  <c r="AU207" i="2"/>
  <c r="AW206" i="2"/>
  <c r="AV206" i="2"/>
  <c r="AU206" i="2"/>
  <c r="AW205" i="2"/>
  <c r="AV205" i="2"/>
  <c r="AU205" i="2"/>
  <c r="AW204" i="2"/>
  <c r="AV204" i="2"/>
  <c r="AU204" i="2"/>
  <c r="BK222" i="2"/>
  <c r="BJ222" i="2"/>
  <c r="BI222" i="2"/>
  <c r="BK221" i="2"/>
  <c r="BJ221" i="2"/>
  <c r="BI190" i="2"/>
  <c r="BE204" i="2"/>
  <c r="BF204" i="2"/>
  <c r="BE205" i="2"/>
  <c r="BF205" i="2"/>
  <c r="BE206" i="2"/>
  <c r="BF206" i="2"/>
  <c r="BE207" i="2"/>
  <c r="BF207" i="2"/>
  <c r="BE208" i="2"/>
  <c r="BF208" i="2"/>
  <c r="BE209" i="2"/>
  <c r="BF209" i="2"/>
  <c r="BE210" i="2"/>
  <c r="BF210" i="2"/>
  <c r="BE211" i="2"/>
  <c r="BF211" i="2"/>
  <c r="BE212" i="2"/>
  <c r="BF212" i="2"/>
  <c r="BE213" i="2"/>
  <c r="BF213" i="2"/>
  <c r="BE214" i="2"/>
  <c r="BF214" i="2"/>
  <c r="BE215" i="2"/>
  <c r="BF215" i="2"/>
  <c r="BE216" i="2"/>
  <c r="BF216" i="2"/>
  <c r="BE217" i="2"/>
  <c r="BF217" i="2"/>
  <c r="BE218" i="2"/>
  <c r="BF218" i="2"/>
  <c r="BE219" i="2"/>
  <c r="BF219" i="2"/>
  <c r="BE220" i="2"/>
  <c r="BF220" i="2"/>
  <c r="BK220" i="2"/>
  <c r="BJ220" i="2"/>
  <c r="BI220" i="2"/>
  <c r="BH220" i="2"/>
  <c r="BG220" i="2"/>
  <c r="BK219" i="2"/>
  <c r="BJ219" i="2"/>
  <c r="BI219" i="2"/>
  <c r="BH219" i="2"/>
  <c r="BG219" i="2"/>
  <c r="BK218" i="2"/>
  <c r="BJ218" i="2"/>
  <c r="BI218" i="2"/>
  <c r="BH218" i="2"/>
  <c r="BG218" i="2"/>
  <c r="BK217" i="2"/>
  <c r="BJ217" i="2"/>
  <c r="BI217" i="2"/>
  <c r="BH217" i="2"/>
  <c r="BG217" i="2"/>
  <c r="BK216" i="2"/>
  <c r="BJ216" i="2"/>
  <c r="BI216" i="2"/>
  <c r="BH216" i="2"/>
  <c r="BG216" i="2"/>
  <c r="BK215" i="2"/>
  <c r="BJ215" i="2"/>
  <c r="BI215" i="2"/>
  <c r="BH215" i="2"/>
  <c r="BG215" i="2"/>
  <c r="BK214" i="2"/>
  <c r="BJ214" i="2"/>
  <c r="BI214" i="2"/>
  <c r="BH214" i="2"/>
  <c r="BG214" i="2"/>
  <c r="BK213" i="2"/>
  <c r="BJ213" i="2"/>
  <c r="BI213" i="2"/>
  <c r="BH213" i="2"/>
  <c r="BG213" i="2"/>
  <c r="BK212" i="2"/>
  <c r="BJ212" i="2"/>
  <c r="BI212" i="2"/>
  <c r="BH212" i="2"/>
  <c r="BG212" i="2"/>
  <c r="BK211" i="2"/>
  <c r="BJ211" i="2"/>
  <c r="BI211" i="2"/>
  <c r="BH211" i="2"/>
  <c r="BG211" i="2"/>
  <c r="BK210" i="2"/>
  <c r="BJ210" i="2"/>
  <c r="BI210" i="2"/>
  <c r="BH210" i="2"/>
  <c r="BG210" i="2"/>
  <c r="BK209" i="2"/>
  <c r="BJ209" i="2"/>
  <c r="BI209" i="2"/>
  <c r="BH209" i="2"/>
  <c r="BG209" i="2"/>
  <c r="BK208" i="2"/>
  <c r="BJ208" i="2"/>
  <c r="BI208" i="2"/>
  <c r="BH208" i="2"/>
  <c r="BG208" i="2"/>
  <c r="BK207" i="2"/>
  <c r="BJ207" i="2"/>
  <c r="BI207" i="2"/>
  <c r="BH207" i="2"/>
  <c r="BG207" i="2"/>
  <c r="BK206" i="2"/>
  <c r="BJ206" i="2"/>
  <c r="BI206" i="2"/>
  <c r="BH206" i="2"/>
  <c r="BG206" i="2"/>
  <c r="BK205" i="2"/>
  <c r="BJ205" i="2"/>
  <c r="BI205" i="2"/>
  <c r="BH205" i="2"/>
  <c r="BG205" i="2"/>
  <c r="BK204" i="2"/>
  <c r="BJ204" i="2"/>
  <c r="BI204" i="2"/>
  <c r="BH204" i="2"/>
  <c r="BG204" i="2"/>
  <c r="BK203" i="2"/>
  <c r="BJ203" i="2"/>
  <c r="BI203" i="2"/>
  <c r="BH203" i="2"/>
  <c r="BG203" i="2"/>
  <c r="BF203" i="2"/>
  <c r="BE203" i="2"/>
  <c r="AX203" i="2"/>
  <c r="BE172" i="2"/>
  <c r="BF172" i="2"/>
  <c r="BE173" i="2"/>
  <c r="BF173" i="2"/>
  <c r="BE174" i="2"/>
  <c r="BF174" i="2"/>
  <c r="BE175" i="2"/>
  <c r="BF175" i="2"/>
  <c r="BE176" i="2"/>
  <c r="BF176" i="2"/>
  <c r="BE177" i="2"/>
  <c r="BF177" i="2"/>
  <c r="BE178" i="2"/>
  <c r="BF178" i="2"/>
  <c r="BE179" i="2"/>
  <c r="BF179" i="2"/>
  <c r="BE180" i="2"/>
  <c r="BF180" i="2"/>
  <c r="BE181" i="2"/>
  <c r="BF181" i="2"/>
  <c r="BE182" i="2"/>
  <c r="BF182" i="2"/>
  <c r="BE183" i="2"/>
  <c r="BF183" i="2"/>
  <c r="BE184" i="2"/>
  <c r="BF184" i="2"/>
  <c r="BE185" i="2"/>
  <c r="BF185" i="2"/>
  <c r="BE186" i="2"/>
  <c r="BF186" i="2"/>
  <c r="BE187" i="2"/>
  <c r="BF187" i="2"/>
  <c r="BE188" i="2"/>
  <c r="BF188" i="2"/>
  <c r="BE189" i="2"/>
  <c r="BF189" i="2"/>
  <c r="AW203" i="2"/>
  <c r="AV203" i="2"/>
  <c r="AU203" i="2"/>
  <c r="AX220" i="2"/>
  <c r="AX219" i="2"/>
  <c r="AX218" i="2"/>
  <c r="AX217" i="2"/>
  <c r="AX216" i="2"/>
  <c r="AX215" i="2"/>
  <c r="AX214" i="2"/>
  <c r="AX213" i="2"/>
  <c r="AX212" i="2"/>
  <c r="AX211" i="2"/>
  <c r="AX210" i="2"/>
  <c r="AX209" i="2"/>
  <c r="AX208" i="2"/>
  <c r="AX207" i="2"/>
  <c r="AX206" i="2"/>
  <c r="AX205" i="2"/>
  <c r="AX204" i="2"/>
  <c r="BK191" i="2"/>
  <c r="BJ191" i="2"/>
  <c r="BI191" i="2"/>
  <c r="BK190" i="2"/>
  <c r="BJ190" i="2"/>
  <c r="BG172" i="2"/>
  <c r="BK189" i="2"/>
  <c r="BJ189" i="2"/>
  <c r="BI189" i="2"/>
  <c r="BH189" i="2"/>
  <c r="BG189" i="2"/>
  <c r="BK188" i="2"/>
  <c r="BJ188" i="2"/>
  <c r="BI188" i="2"/>
  <c r="BH188" i="2"/>
  <c r="BG188" i="2"/>
  <c r="BK187" i="2"/>
  <c r="BJ187" i="2"/>
  <c r="BI187" i="2"/>
  <c r="BH187" i="2"/>
  <c r="BG187" i="2"/>
  <c r="BK186" i="2"/>
  <c r="BJ186" i="2"/>
  <c r="BI186" i="2"/>
  <c r="BH186" i="2"/>
  <c r="BG186" i="2"/>
  <c r="BK185" i="2"/>
  <c r="BJ185" i="2"/>
  <c r="BI185" i="2"/>
  <c r="BH185" i="2"/>
  <c r="BG185" i="2"/>
  <c r="BK184" i="2"/>
  <c r="BJ184" i="2"/>
  <c r="BI184" i="2"/>
  <c r="BH184" i="2"/>
  <c r="BG184" i="2"/>
  <c r="BK183" i="2"/>
  <c r="BJ183" i="2"/>
  <c r="BI183" i="2"/>
  <c r="BH183" i="2"/>
  <c r="BG183" i="2"/>
  <c r="BK182" i="2"/>
  <c r="BJ182" i="2"/>
  <c r="BI182" i="2"/>
  <c r="BH182" i="2"/>
  <c r="BG182" i="2"/>
  <c r="BK181" i="2"/>
  <c r="BJ181" i="2"/>
  <c r="BI181" i="2"/>
  <c r="BH181" i="2"/>
  <c r="BG181" i="2"/>
  <c r="BK180" i="2"/>
  <c r="BJ180" i="2"/>
  <c r="BI180" i="2"/>
  <c r="BH180" i="2"/>
  <c r="BG180" i="2"/>
  <c r="BK179" i="2"/>
  <c r="BJ179" i="2"/>
  <c r="BI179" i="2"/>
  <c r="BH179" i="2"/>
  <c r="BG179" i="2"/>
  <c r="BK178" i="2"/>
  <c r="BJ178" i="2"/>
  <c r="BI178" i="2"/>
  <c r="BH178" i="2"/>
  <c r="BG178" i="2"/>
  <c r="BK177" i="2"/>
  <c r="BJ177" i="2"/>
  <c r="BI177" i="2"/>
  <c r="BH177" i="2"/>
  <c r="BG177" i="2"/>
  <c r="BK176" i="2"/>
  <c r="BJ176" i="2"/>
  <c r="BI176" i="2"/>
  <c r="BH176" i="2"/>
  <c r="BG176" i="2"/>
  <c r="BK175" i="2"/>
  <c r="BJ175" i="2"/>
  <c r="BI175" i="2"/>
  <c r="BH175" i="2"/>
  <c r="BG175" i="2"/>
  <c r="BK174" i="2"/>
  <c r="BJ174" i="2"/>
  <c r="BI174" i="2"/>
  <c r="BH174" i="2"/>
  <c r="BG174" i="2"/>
  <c r="BK173" i="2"/>
  <c r="BJ173" i="2"/>
  <c r="BI173" i="2"/>
  <c r="BH173" i="2"/>
  <c r="BG173" i="2"/>
  <c r="BK172" i="2"/>
  <c r="BJ172" i="2"/>
  <c r="BI172" i="2"/>
  <c r="BH172" i="2"/>
  <c r="BA191" i="2"/>
  <c r="AZ191" i="2"/>
  <c r="AY191" i="2"/>
  <c r="BA190" i="2"/>
  <c r="AZ190" i="2"/>
  <c r="AX172" i="2"/>
  <c r="AX189" i="2"/>
  <c r="AX188" i="2"/>
  <c r="AX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X174" i="2"/>
  <c r="AX173" i="2"/>
  <c r="AW189" i="2"/>
  <c r="AV189" i="2"/>
  <c r="AU189" i="2"/>
  <c r="AW188" i="2"/>
  <c r="AV188" i="2"/>
  <c r="AU188" i="2"/>
  <c r="AW187" i="2"/>
  <c r="AV187" i="2"/>
  <c r="AU187" i="2"/>
  <c r="AW186" i="2"/>
  <c r="AV186" i="2"/>
  <c r="AU186" i="2"/>
  <c r="AW185" i="2"/>
  <c r="AV185" i="2"/>
  <c r="AU185" i="2"/>
  <c r="AW184" i="2"/>
  <c r="AV184" i="2"/>
  <c r="AU184" i="2"/>
  <c r="AW183" i="2"/>
  <c r="AV183" i="2"/>
  <c r="AU183" i="2"/>
  <c r="AW182" i="2"/>
  <c r="AV182" i="2"/>
  <c r="AU182" i="2"/>
  <c r="AW181" i="2"/>
  <c r="AV181" i="2"/>
  <c r="AU181" i="2"/>
  <c r="AW180" i="2"/>
  <c r="AV180" i="2"/>
  <c r="AU180" i="2"/>
  <c r="AW179" i="2"/>
  <c r="AV179" i="2"/>
  <c r="AU179" i="2"/>
  <c r="AW178" i="2"/>
  <c r="AV178" i="2"/>
  <c r="AU178" i="2"/>
  <c r="AW177" i="2"/>
  <c r="AV177" i="2"/>
  <c r="AU177" i="2"/>
  <c r="AW176" i="2"/>
  <c r="AV176" i="2"/>
  <c r="AU176" i="2"/>
  <c r="AW175" i="2"/>
  <c r="AV175" i="2"/>
  <c r="AU175" i="2"/>
  <c r="AW174" i="2"/>
  <c r="AV174" i="2"/>
  <c r="AU174" i="2"/>
  <c r="AW173" i="2"/>
  <c r="AV173" i="2"/>
  <c r="AU173" i="2"/>
  <c r="AW172" i="2"/>
  <c r="AV172" i="2"/>
  <c r="AU172" i="2"/>
  <c r="AC156" i="2"/>
  <c r="AB156" i="2"/>
  <c r="AA156" i="2"/>
  <c r="AC154" i="2"/>
  <c r="AB154" i="2"/>
  <c r="AA154" i="2"/>
  <c r="AB152" i="2"/>
  <c r="AA152" i="2"/>
  <c r="AC144" i="2"/>
  <c r="AB144" i="2"/>
  <c r="AA144" i="2"/>
  <c r="AC142" i="2"/>
  <c r="AB142" i="2"/>
  <c r="AA142" i="2"/>
  <c r="AA140" i="2"/>
  <c r="AB140" i="2"/>
  <c r="AE148" i="2"/>
  <c r="S13" i="2"/>
  <c r="P13" i="2"/>
  <c r="P10" i="2"/>
  <c r="G13" i="2"/>
  <c r="D13" i="2"/>
  <c r="J10" i="2"/>
  <c r="G10" i="2"/>
  <c r="D10" i="2"/>
  <c r="AF83" i="1" l="1"/>
  <c r="AL83" i="1"/>
  <c r="AB83" i="1"/>
  <c r="V83" i="1"/>
  <c r="L83" i="1"/>
  <c r="R83" i="1"/>
  <c r="H83" i="1"/>
  <c r="Z85" i="1" s="1"/>
  <c r="CO310" i="2" s="1"/>
  <c r="B83" i="1"/>
  <c r="F85" i="1" s="1"/>
  <c r="CE310" i="2" l="1"/>
  <c r="BY312" i="2"/>
</calcChain>
</file>

<file path=xl/sharedStrings.xml><?xml version="1.0" encoding="utf-8"?>
<sst xmlns="http://schemas.openxmlformats.org/spreadsheetml/2006/main" count="182" uniqueCount="126">
  <si>
    <t>No.</t>
    <phoneticPr fontId="1"/>
  </si>
  <si>
    <t>Licence</t>
    <phoneticPr fontId="1"/>
  </si>
  <si>
    <t>no.</t>
    <phoneticPr fontId="1"/>
  </si>
  <si>
    <t>No.</t>
    <phoneticPr fontId="1"/>
  </si>
  <si>
    <t>Player</t>
    <phoneticPr fontId="1"/>
  </si>
  <si>
    <t>in</t>
    <phoneticPr fontId="1"/>
  </si>
  <si>
    <r>
      <t xml:space="preserve">選手氏名 </t>
    </r>
    <r>
      <rPr>
        <sz val="10"/>
        <color theme="1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</si>
  <si>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t>②</t>
    <phoneticPr fontId="1"/>
  </si>
  <si>
    <t>④</t>
    <phoneticPr fontId="1"/>
  </si>
  <si>
    <t>タイムアウト</t>
    <phoneticPr fontId="1"/>
  </si>
  <si>
    <t>Time-outs</t>
    <phoneticPr fontId="1"/>
  </si>
  <si>
    <t>チームA</t>
    <phoneticPr fontId="1"/>
  </si>
  <si>
    <t>Team A</t>
    <phoneticPr fontId="1"/>
  </si>
  <si>
    <t>Team B</t>
    <phoneticPr fontId="1"/>
  </si>
  <si>
    <t>A</t>
  </si>
  <si>
    <t>A</t>
    <phoneticPr fontId="1"/>
  </si>
  <si>
    <t>B</t>
    <phoneticPr fontId="1"/>
  </si>
  <si>
    <t>ランニング スコア　RUNNING SCORE</t>
    <phoneticPr fontId="1"/>
  </si>
  <si>
    <t>A</t>
    <phoneticPr fontId="1"/>
  </si>
  <si>
    <t>スコア</t>
    <phoneticPr fontId="1"/>
  </si>
  <si>
    <t>Score</t>
    <phoneticPr fontId="1"/>
  </si>
  <si>
    <t>第 1 クォーター</t>
    <rPh sb="0" eb="1">
      <t>ダイ</t>
    </rPh>
    <phoneticPr fontId="1"/>
  </si>
  <si>
    <t>Quarter 1</t>
    <phoneticPr fontId="1"/>
  </si>
  <si>
    <t>第 ２ クォーター</t>
    <phoneticPr fontId="1"/>
  </si>
  <si>
    <t>Quarter 2</t>
    <phoneticPr fontId="1"/>
  </si>
  <si>
    <t>Quarter 3</t>
    <phoneticPr fontId="1"/>
  </si>
  <si>
    <t>第 ３ クォーター</t>
    <phoneticPr fontId="1"/>
  </si>
  <si>
    <t>第 ４ クォーター</t>
    <phoneticPr fontId="1"/>
  </si>
  <si>
    <t>Quarter ４</t>
    <phoneticPr fontId="1"/>
  </si>
  <si>
    <t>オーバータイム</t>
    <phoneticPr fontId="1"/>
  </si>
  <si>
    <t>Overtimes</t>
    <phoneticPr fontId="1"/>
  </si>
  <si>
    <t>A</t>
    <phoneticPr fontId="1"/>
  </si>
  <si>
    <t>A</t>
    <phoneticPr fontId="1"/>
  </si>
  <si>
    <t>最終スコア</t>
    <rPh sb="0" eb="2">
      <t>サイシュウ</t>
    </rPh>
    <phoneticPr fontId="1"/>
  </si>
  <si>
    <t>勝者チーム</t>
    <rPh sb="0" eb="2">
      <t>ショウシャ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</si>
  <si>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</si>
  <si>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Final Score</t>
    <phoneticPr fontId="1"/>
  </si>
  <si>
    <t>Name of Winning Team</t>
    <phoneticPr fontId="1"/>
  </si>
  <si>
    <t>Game ended at (hh:mm)</t>
    <phoneticPr fontId="1"/>
  </si>
  <si>
    <t>―</t>
    <phoneticPr fontId="1"/>
  </si>
  <si>
    <t>B</t>
    <phoneticPr fontId="1"/>
  </si>
  <si>
    <t>クルーチーフ</t>
    <phoneticPr fontId="1"/>
  </si>
  <si>
    <t>Crew Chief</t>
    <phoneticPr fontId="1"/>
  </si>
  <si>
    <t>Umpire 1</t>
    <phoneticPr fontId="1"/>
  </si>
  <si>
    <t>1st ｱﾝﾊﾟｲｱ</t>
    <phoneticPr fontId="1"/>
  </si>
  <si>
    <t>＿＿＿＿＿＿＿＿＿＿＿＿＿＿＿＿＿＿＿＿＿＿＿＿＿＿＿＿＿＿＿＿＿＿＿＿＿＿＿＿＿</t>
    <phoneticPr fontId="1"/>
  </si>
  <si>
    <t>Umpire ２</t>
    <phoneticPr fontId="1"/>
  </si>
  <si>
    <t>2nd ｱﾝﾊﾟｲｱ</t>
    <phoneticPr fontId="1"/>
  </si>
  <si>
    <t>＿＿＿＿＿＿＿＿＿＿＿＿＿＿＿＿＿＿</t>
    <phoneticPr fontId="1"/>
  </si>
  <si>
    <t>＿＿＿＿＿＿＿＿＿＿＿＿＿＿＿</t>
    <phoneticPr fontId="1"/>
  </si>
  <si>
    <t>Team A</t>
    <phoneticPr fontId="1"/>
  </si>
  <si>
    <t>チームA：</t>
    <phoneticPr fontId="1"/>
  </si>
  <si>
    <t>チームB：</t>
    <phoneticPr fontId="1"/>
  </si>
  <si>
    <t>OFFICAL  SCORESHEET</t>
    <phoneticPr fontId="1"/>
  </si>
  <si>
    <t>大会名</t>
    <rPh sb="0" eb="3">
      <t>タイカイメイ</t>
    </rPh>
    <phoneticPr fontId="1"/>
  </si>
  <si>
    <t>Game No.</t>
    <phoneticPr fontId="1"/>
  </si>
  <si>
    <t>日付</t>
    <rPh sb="0" eb="2">
      <t>ヒヅケ</t>
    </rPh>
    <phoneticPr fontId="1"/>
  </si>
  <si>
    <t>Date</t>
    <phoneticPr fontId="1"/>
  </si>
  <si>
    <t>場所</t>
    <rPh sb="0" eb="2">
      <t>バショ</t>
    </rPh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</si>
  <si>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</si>
  <si>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</si>
  <si>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</si>
  <si>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>クルーチーフ</t>
    <phoneticPr fontId="1"/>
  </si>
  <si>
    <t>Crew Chef</t>
    <phoneticPr fontId="1"/>
  </si>
  <si>
    <t>1st ｱﾝﾊﾟｲｱ</t>
    <phoneticPr fontId="1"/>
  </si>
  <si>
    <t>Umpire 1</t>
    <phoneticPr fontId="1"/>
  </si>
  <si>
    <t>Umpire 2</t>
    <phoneticPr fontId="1"/>
  </si>
  <si>
    <t>2nd ｱﾝﾊﾟｲｱ</t>
    <phoneticPr fontId="1"/>
  </si>
  <si>
    <t>B</t>
    <phoneticPr fontId="1"/>
  </si>
  <si>
    <t>B</t>
    <phoneticPr fontId="1"/>
  </si>
  <si>
    <t>B</t>
    <phoneticPr fontId="1"/>
  </si>
  <si>
    <t>B</t>
    <phoneticPr fontId="1"/>
  </si>
  <si>
    <t>公益財団法人　日本バスケットボール協会　　－不許複製－</t>
    <rPh sb="0" eb="2">
      <t>コウエキ</t>
    </rPh>
    <rPh sb="2" eb="6">
      <t>ザイダンホウジン</t>
    </rPh>
    <rPh sb="7" eb="9">
      <t>ニホン</t>
    </rPh>
    <rPh sb="17" eb="19">
      <t>キョウカイ</t>
    </rPh>
    <rPh sb="22" eb="24">
      <t>フキョ</t>
    </rPh>
    <rPh sb="24" eb="26">
      <t>フクセイ</t>
    </rPh>
    <phoneticPr fontId="1"/>
  </si>
  <si>
    <r>
      <t xml:space="preserve">チームファウル </t>
    </r>
    <r>
      <rPr>
        <sz val="11"/>
        <color theme="1"/>
        <rFont val="ＭＳ Ｐ明朝"/>
        <family val="1"/>
        <charset val="128"/>
      </rPr>
      <t>Team fouls</t>
    </r>
    <phoneticPr fontId="1"/>
  </si>
  <si>
    <r>
      <t xml:space="preserve">クォーター </t>
    </r>
    <r>
      <rPr>
        <sz val="11"/>
        <color theme="1"/>
        <rFont val="ＭＳ Ｐ明朝"/>
        <family val="1"/>
        <charset val="128"/>
      </rPr>
      <t>Quarter</t>
    </r>
    <r>
      <rPr>
        <sz val="18"/>
        <color theme="1"/>
        <rFont val="ＭＳ Ｐ明朝"/>
        <family val="1"/>
        <charset val="128"/>
      </rPr>
      <t xml:space="preserve"> ①</t>
    </r>
    <phoneticPr fontId="1"/>
  </si>
  <si>
    <r>
      <t xml:space="preserve">クォーター </t>
    </r>
    <r>
      <rPr>
        <sz val="11"/>
        <color theme="1"/>
        <rFont val="ＭＳ Ｐ明朝"/>
        <family val="1"/>
        <charset val="128"/>
      </rPr>
      <t>Quarter</t>
    </r>
    <r>
      <rPr>
        <sz val="16"/>
        <color theme="1"/>
        <rFont val="ＭＳ Ｐ明朝"/>
        <family val="1"/>
        <charset val="128"/>
      </rPr>
      <t xml:space="preserve"> </t>
    </r>
    <r>
      <rPr>
        <sz val="18"/>
        <color theme="1"/>
        <rFont val="ＭＳ Ｐ明朝"/>
        <family val="1"/>
        <charset val="128"/>
      </rPr>
      <t>③</t>
    </r>
    <phoneticPr fontId="1"/>
  </si>
  <si>
    <r>
      <t xml:space="preserve">オーバータイム </t>
    </r>
    <r>
      <rPr>
        <sz val="11"/>
        <color theme="1"/>
        <rFont val="ＭＳ Ｐ明朝"/>
        <family val="1"/>
        <charset val="128"/>
      </rPr>
      <t>Overtimes</t>
    </r>
    <phoneticPr fontId="1"/>
  </si>
  <si>
    <t>チームB</t>
    <phoneticPr fontId="1"/>
  </si>
  <si>
    <r>
      <t xml:space="preserve">選手氏名 </t>
    </r>
    <r>
      <rPr>
        <sz val="11"/>
        <color theme="1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</si>
  <si>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 xml:space="preserve">ファウル </t>
    </r>
    <r>
      <rPr>
        <sz val="11"/>
        <color theme="1"/>
        <rFont val="ＭＳ Ｐ明朝"/>
        <family val="1"/>
        <charset val="128"/>
      </rPr>
      <t>Fouls</t>
    </r>
    <phoneticPr fontId="1"/>
  </si>
  <si>
    <r>
      <t xml:space="preserve">コーチ </t>
    </r>
    <r>
      <rPr>
        <sz val="11"/>
        <color theme="1"/>
        <rFont val="ＭＳ Ｐ明朝"/>
        <family val="1"/>
        <charset val="128"/>
      </rPr>
      <t>Coach</t>
    </r>
    <phoneticPr fontId="1"/>
  </si>
  <si>
    <r>
      <t xml:space="preserve">A.コーチ </t>
    </r>
    <r>
      <rPr>
        <sz val="11"/>
        <color theme="1"/>
        <rFont val="ＭＳ Ｐ明朝"/>
        <family val="1"/>
        <charset val="128"/>
      </rPr>
      <t>A.Coach</t>
    </r>
    <phoneticPr fontId="1"/>
  </si>
  <si>
    <r>
      <t xml:space="preserve">ファウル </t>
    </r>
    <r>
      <rPr>
        <sz val="11"/>
        <color theme="1"/>
        <rFont val="ＭＳ Ｐ明朝"/>
        <family val="1"/>
        <charset val="128"/>
      </rPr>
      <t>Fouls</t>
    </r>
    <phoneticPr fontId="1"/>
  </si>
  <si>
    <r>
      <t xml:space="preserve">スコアラー </t>
    </r>
    <r>
      <rPr>
        <sz val="11"/>
        <color theme="1"/>
        <rFont val="ＭＳ Ｐ明朝"/>
        <family val="1"/>
        <charset val="128"/>
      </rPr>
      <t>Scorer</t>
    </r>
    <phoneticPr fontId="1"/>
  </si>
  <si>
    <r>
      <t xml:space="preserve">A.スコアラー </t>
    </r>
    <r>
      <rPr>
        <sz val="11"/>
        <color theme="1"/>
        <rFont val="ＭＳ Ｐ明朝"/>
        <family val="1"/>
        <charset val="128"/>
      </rPr>
      <t>A.Scorer</t>
    </r>
    <phoneticPr fontId="1"/>
  </si>
  <si>
    <r>
      <t xml:space="preserve">タイマー </t>
    </r>
    <r>
      <rPr>
        <sz val="11"/>
        <color theme="1"/>
        <rFont val="ＭＳ Ｐ明朝"/>
        <family val="1"/>
        <charset val="128"/>
      </rPr>
      <t>Timer</t>
    </r>
    <phoneticPr fontId="1"/>
  </si>
  <si>
    <r>
      <rPr>
        <sz val="14"/>
        <color theme="1"/>
        <rFont val="ＭＳ Ｐ明朝"/>
        <family val="1"/>
        <charset val="128"/>
      </rPr>
      <t>ｼｮｯﾄｸﾛｯｸｵﾍﾟﾚｰﾀｰ</t>
    </r>
    <r>
      <rPr>
        <sz val="1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S.C.Operator</t>
    </r>
    <phoneticPr fontId="1"/>
  </si>
  <si>
    <t>Competition</t>
    <phoneticPr fontId="1"/>
  </si>
  <si>
    <t>大会名</t>
    <rPh sb="0" eb="3">
      <t>タイカイメイ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</si>
  <si>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</si>
  <si>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</si>
  <si>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Game No,</t>
    <phoneticPr fontId="1"/>
  </si>
  <si>
    <t>場所</t>
    <rPh sb="0" eb="2">
      <t>バショ</t>
    </rPh>
    <phoneticPr fontId="1"/>
  </si>
  <si>
    <t>クルーチーフ</t>
    <phoneticPr fontId="1"/>
  </si>
  <si>
    <t>No</t>
    <phoneticPr fontId="1"/>
  </si>
  <si>
    <t>背番号</t>
    <rPh sb="0" eb="3">
      <t>セバンゴウ</t>
    </rPh>
    <phoneticPr fontId="1"/>
  </si>
  <si>
    <t>ファウル</t>
    <phoneticPr fontId="1"/>
  </si>
  <si>
    <t>No</t>
    <phoneticPr fontId="1"/>
  </si>
  <si>
    <t>Player</t>
    <phoneticPr fontId="1"/>
  </si>
  <si>
    <t>in</t>
    <phoneticPr fontId="1"/>
  </si>
  <si>
    <t>選手氏名</t>
    <rPh sb="0" eb="2">
      <t>センシュ</t>
    </rPh>
    <rPh sb="2" eb="4">
      <t>シメイ</t>
    </rPh>
    <phoneticPr fontId="1"/>
  </si>
  <si>
    <t>チームB：</t>
    <phoneticPr fontId="1"/>
  </si>
  <si>
    <t>チームA：</t>
    <phoneticPr fontId="1"/>
  </si>
  <si>
    <t>コーチ</t>
    <phoneticPr fontId="1"/>
  </si>
  <si>
    <t>A.コーチ</t>
    <phoneticPr fontId="1"/>
  </si>
  <si>
    <r>
      <t xml:space="preserve">クォーター </t>
    </r>
    <r>
      <rPr>
        <sz val="11"/>
        <color theme="1"/>
        <rFont val="ＭＳ Ｐ明朝"/>
        <family val="1"/>
        <charset val="128"/>
      </rPr>
      <t xml:space="preserve">Quarter　　　　　 </t>
    </r>
    <r>
      <rPr>
        <sz val="18"/>
        <color theme="1"/>
        <rFont val="ＭＳ Ｐ明朝"/>
        <family val="1"/>
        <charset val="128"/>
      </rPr>
      <t>①</t>
    </r>
    <phoneticPr fontId="1"/>
  </si>
  <si>
    <r>
      <t xml:space="preserve">クォーター </t>
    </r>
    <r>
      <rPr>
        <sz val="11"/>
        <color theme="1"/>
        <rFont val="ＭＳ Ｐ明朝"/>
        <family val="1"/>
        <charset val="128"/>
      </rPr>
      <t xml:space="preserve">Quarter　　　　　 </t>
    </r>
    <r>
      <rPr>
        <sz val="18"/>
        <color theme="1"/>
        <rFont val="ＭＳ Ｐ明朝"/>
        <family val="1"/>
        <charset val="128"/>
      </rPr>
      <t>③</t>
    </r>
    <phoneticPr fontId="1"/>
  </si>
  <si>
    <t>タイムアウト</t>
    <phoneticPr fontId="1"/>
  </si>
  <si>
    <t>クォーター</t>
    <phoneticPr fontId="1"/>
  </si>
  <si>
    <t>オーバータイム</t>
    <phoneticPr fontId="1"/>
  </si>
  <si>
    <t>チームファウル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</si>
  <si>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</si>
  <si>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</si>
  <si>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</si>
  <si>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</si>
  <si>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2ndアンパイア</t>
    <phoneticPr fontId="1"/>
  </si>
  <si>
    <t>1st アンパイア</t>
    <phoneticPr fontId="1"/>
  </si>
  <si>
    <t>B</t>
    <phoneticPr fontId="1"/>
  </si>
  <si>
    <t>Ａ</t>
    <phoneticPr fontId="1"/>
  </si>
  <si>
    <t>Ａ</t>
    <phoneticPr fontId="1"/>
  </si>
  <si>
    <t>ランニングスコア</t>
    <phoneticPr fontId="1"/>
  </si>
  <si>
    <t>Ｂ</t>
    <phoneticPr fontId="1"/>
  </si>
  <si>
    <t>小　　　計</t>
    <rPh sb="0" eb="1">
      <t>ショウ</t>
    </rPh>
    <rPh sb="4" eb="5">
      <t>ケイ</t>
    </rPh>
    <phoneticPr fontId="1"/>
  </si>
  <si>
    <t>チーム
A</t>
    <phoneticPr fontId="1"/>
  </si>
  <si>
    <t>チーム
B</t>
    <phoneticPr fontId="1"/>
  </si>
  <si>
    <t>Vs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</si>
</sst>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h:mm;@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3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1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53" xfId="0" applyFont="1" applyFill="1" applyBorder="1">
      <alignment vertical="center"/>
    </xf>
    <xf numFmtId="0" fontId="9" fillId="2" borderId="47" xfId="0" applyFont="1" applyFill="1" applyBorder="1" applyAlignment="1">
      <alignment horizontal="center"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56" xfId="0" applyFont="1" applyFill="1" applyBorder="1">
      <alignment vertical="center"/>
    </xf>
    <xf numFmtId="0" fontId="3" fillId="2" borderId="25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52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 applyAlignment="1"/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8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2"/>
    </xf>
    <xf numFmtId="0" fontId="7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48" xfId="0" applyFont="1" applyBorder="1">
      <alignment vertical="center"/>
    </xf>
    <xf numFmtId="0" fontId="7" fillId="0" borderId="2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7" fillId="0" borderId="3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1" fillId="0" borderId="52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85" xfId="0" applyFont="1" applyBorder="1">
      <alignment vertical="center"/>
    </xf>
    <xf numFmtId="0" fontId="17" fillId="0" borderId="86" xfId="0" applyFont="1" applyBorder="1">
      <alignment vertical="center"/>
    </xf>
    <xf numFmtId="0" fontId="17" fillId="0" borderId="87" xfId="0" applyFont="1" applyBorder="1">
      <alignment vertical="center"/>
    </xf>
    <xf numFmtId="0" fontId="17" fillId="5" borderId="85" xfId="0" applyFont="1" applyFill="1" applyBorder="1">
      <alignment vertical="center"/>
    </xf>
    <xf numFmtId="0" fontId="17" fillId="5" borderId="86" xfId="0" applyFont="1" applyFill="1" applyBorder="1">
      <alignment vertical="center"/>
    </xf>
    <xf numFmtId="0" fontId="17" fillId="5" borderId="87" xfId="0" applyFont="1" applyFill="1" applyBorder="1">
      <alignment vertical="center"/>
    </xf>
    <xf numFmtId="0" fontId="17" fillId="5" borderId="1" xfId="0" applyFont="1" applyFill="1" applyBorder="1">
      <alignment vertical="center"/>
    </xf>
    <xf numFmtId="0" fontId="18" fillId="4" borderId="10" xfId="0" applyFont="1" applyFill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5" borderId="16" xfId="0" applyFont="1" applyFill="1" applyBorder="1">
      <alignment vertical="center"/>
    </xf>
    <xf numFmtId="0" fontId="19" fillId="4" borderId="89" xfId="0" applyFont="1" applyFill="1" applyBorder="1" applyAlignment="1">
      <alignment horizontal="center" vertical="center"/>
    </xf>
    <xf numFmtId="0" fontId="19" fillId="4" borderId="91" xfId="0" applyFont="1" applyFill="1" applyBorder="1" applyAlignment="1">
      <alignment horizontal="center" vertical="center"/>
    </xf>
    <xf numFmtId="0" fontId="17" fillId="0" borderId="92" xfId="0" applyFont="1" applyBorder="1">
      <alignment vertical="center"/>
    </xf>
    <xf numFmtId="0" fontId="17" fillId="0" borderId="93" xfId="0" applyFont="1" applyBorder="1">
      <alignment vertical="center"/>
    </xf>
    <xf numFmtId="0" fontId="17" fillId="5" borderId="92" xfId="0" applyFont="1" applyFill="1" applyBorder="1">
      <alignment vertical="center"/>
    </xf>
    <xf numFmtId="0" fontId="17" fillId="5" borderId="93" xfId="0" applyFont="1" applyFill="1" applyBorder="1">
      <alignment vertical="center"/>
    </xf>
    <xf numFmtId="0" fontId="18" fillId="4" borderId="102" xfId="0" applyFont="1" applyFill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5" borderId="9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7" fillId="5" borderId="112" xfId="0" applyFont="1" applyFill="1" applyBorder="1" applyAlignment="1">
      <alignment horizontal="center" vertical="center"/>
    </xf>
    <xf numFmtId="0" fontId="17" fillId="5" borderId="113" xfId="0" applyFont="1" applyFill="1" applyBorder="1">
      <alignment vertical="center"/>
    </xf>
    <xf numFmtId="0" fontId="17" fillId="5" borderId="114" xfId="0" applyFont="1" applyFill="1" applyBorder="1">
      <alignment vertical="center"/>
    </xf>
    <xf numFmtId="0" fontId="17" fillId="5" borderId="115" xfId="0" applyFont="1" applyFill="1" applyBorder="1">
      <alignment vertical="center"/>
    </xf>
    <xf numFmtId="0" fontId="17" fillId="5" borderId="5" xfId="0" applyFont="1" applyFill="1" applyBorder="1">
      <alignment vertical="center"/>
    </xf>
    <xf numFmtId="0" fontId="17" fillId="5" borderId="116" xfId="0" applyFont="1" applyFill="1" applyBorder="1">
      <alignment vertical="center"/>
    </xf>
    <xf numFmtId="0" fontId="17" fillId="5" borderId="112" xfId="0" applyFont="1" applyFill="1" applyBorder="1">
      <alignment vertical="center"/>
    </xf>
    <xf numFmtId="0" fontId="17" fillId="5" borderId="13" xfId="0" applyFont="1" applyFill="1" applyBorder="1">
      <alignment vertical="center"/>
    </xf>
    <xf numFmtId="0" fontId="17" fillId="0" borderId="119" xfId="0" applyFont="1" applyBorder="1">
      <alignment vertical="center"/>
    </xf>
    <xf numFmtId="0" fontId="17" fillId="0" borderId="120" xfId="0" applyFont="1" applyBorder="1">
      <alignment vertical="center"/>
    </xf>
    <xf numFmtId="0" fontId="17" fillId="0" borderId="121" xfId="0" applyFont="1" applyBorder="1">
      <alignment vertical="center"/>
    </xf>
    <xf numFmtId="0" fontId="17" fillId="0" borderId="122" xfId="0" applyFont="1" applyBorder="1">
      <alignment vertical="center"/>
    </xf>
    <xf numFmtId="0" fontId="17" fillId="0" borderId="103" xfId="0" applyFont="1" applyBorder="1">
      <alignment vertical="center"/>
    </xf>
    <xf numFmtId="0" fontId="17" fillId="0" borderId="104" xfId="0" applyFont="1" applyBorder="1">
      <alignment vertical="center"/>
    </xf>
    <xf numFmtId="0" fontId="17" fillId="0" borderId="105" xfId="0" applyFont="1" applyBorder="1">
      <alignment vertical="center"/>
    </xf>
    <xf numFmtId="0" fontId="17" fillId="0" borderId="123" xfId="0" applyFont="1" applyBorder="1">
      <alignment vertical="center"/>
    </xf>
    <xf numFmtId="0" fontId="17" fillId="6" borderId="92" xfId="0" applyFont="1" applyFill="1" applyBorder="1" applyAlignment="1">
      <alignment horizontal="center" vertical="center"/>
    </xf>
    <xf numFmtId="0" fontId="17" fillId="6" borderId="85" xfId="0" applyFont="1" applyFill="1" applyBorder="1">
      <alignment vertical="center"/>
    </xf>
    <xf numFmtId="0" fontId="17" fillId="6" borderId="86" xfId="0" applyFont="1" applyFill="1" applyBorder="1">
      <alignment vertical="center"/>
    </xf>
    <xf numFmtId="0" fontId="17" fillId="6" borderId="87" xfId="0" applyFont="1" applyFill="1" applyBorder="1">
      <alignment vertical="center"/>
    </xf>
    <xf numFmtId="0" fontId="17" fillId="6" borderId="92" xfId="0" applyFont="1" applyFill="1" applyBorder="1">
      <alignment vertical="center"/>
    </xf>
    <xf numFmtId="0" fontId="17" fillId="6" borderId="93" xfId="0" applyFont="1" applyFill="1" applyBorder="1">
      <alignment vertical="center"/>
    </xf>
    <xf numFmtId="0" fontId="17" fillId="6" borderId="16" xfId="0" applyFont="1" applyFill="1" applyBorder="1">
      <alignment vertical="center"/>
    </xf>
    <xf numFmtId="0" fontId="17" fillId="6" borderId="1" xfId="0" applyFont="1" applyFill="1" applyBorder="1">
      <alignment vertical="center"/>
    </xf>
    <xf numFmtId="0" fontId="17" fillId="6" borderId="94" xfId="0" applyFont="1" applyFill="1" applyBorder="1" applyAlignment="1">
      <alignment horizontal="center" vertical="center"/>
    </xf>
    <xf numFmtId="0" fontId="17" fillId="6" borderId="103" xfId="0" applyFont="1" applyFill="1" applyBorder="1">
      <alignment vertical="center"/>
    </xf>
    <xf numFmtId="0" fontId="17" fillId="6" borderId="104" xfId="0" applyFont="1" applyFill="1" applyBorder="1">
      <alignment vertical="center"/>
    </xf>
    <xf numFmtId="0" fontId="17" fillId="6" borderId="105" xfId="0" applyFont="1" applyFill="1" applyBorder="1">
      <alignment vertical="center"/>
    </xf>
    <xf numFmtId="0" fontId="17" fillId="6" borderId="94" xfId="0" applyFont="1" applyFill="1" applyBorder="1">
      <alignment vertical="center"/>
    </xf>
    <xf numFmtId="0" fontId="17" fillId="6" borderId="95" xfId="0" applyFont="1" applyFill="1" applyBorder="1">
      <alignment vertical="center"/>
    </xf>
    <xf numFmtId="0" fontId="17" fillId="6" borderId="108" xfId="0" applyFont="1" applyFill="1" applyBorder="1">
      <alignment vertical="center"/>
    </xf>
    <xf numFmtId="0" fontId="17" fillId="6" borderId="106" xfId="0" applyFont="1" applyFill="1" applyBorder="1">
      <alignment vertical="center"/>
    </xf>
    <xf numFmtId="0" fontId="16" fillId="0" borderId="124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126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76" xfId="0" applyFont="1" applyBorder="1" applyAlignment="1">
      <alignment horizontal="center" vertical="center"/>
    </xf>
    <xf numFmtId="0" fontId="16" fillId="0" borderId="127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top"/>
    </xf>
    <xf numFmtId="0" fontId="17" fillId="0" borderId="100" xfId="0" applyFont="1" applyBorder="1" applyAlignment="1">
      <alignment horizontal="center" vertical="top"/>
    </xf>
    <xf numFmtId="0" fontId="17" fillId="0" borderId="117" xfId="0" applyFont="1" applyBorder="1" applyAlignment="1">
      <alignment horizontal="center" vertical="top"/>
    </xf>
    <xf numFmtId="0" fontId="17" fillId="0" borderId="100" xfId="0" applyFont="1" applyBorder="1" applyAlignment="1">
      <alignment horizontal="left" vertical="top"/>
    </xf>
    <xf numFmtId="0" fontId="17" fillId="0" borderId="10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6" fillId="0" borderId="124" xfId="0" applyFont="1" applyBorder="1" applyAlignment="1">
      <alignment horizontal="center" vertical="top"/>
    </xf>
    <xf numFmtId="0" fontId="16" fillId="0" borderId="100" xfId="0" applyFont="1" applyBorder="1" applyAlignment="1">
      <alignment horizontal="left" vertical="top"/>
    </xf>
    <xf numFmtId="0" fontId="16" fillId="0" borderId="130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0" xfId="0" applyFont="1" applyFill="1" applyBorder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17" fillId="0" borderId="136" xfId="0" applyFont="1" applyBorder="1">
      <alignment vertical="center"/>
    </xf>
    <xf numFmtId="0" fontId="23" fillId="2" borderId="11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indent="1"/>
    </xf>
    <xf numFmtId="0" fontId="17" fillId="0" borderId="64" xfId="0" applyFont="1" applyFill="1" applyBorder="1" applyAlignment="1">
      <alignment horizontal="left" vertical="center" indent="1"/>
    </xf>
    <xf numFmtId="0" fontId="17" fillId="0" borderId="109" xfId="0" applyFont="1" applyFill="1" applyBorder="1" applyAlignment="1">
      <alignment horizontal="left" vertical="center" indent="1"/>
    </xf>
    <xf numFmtId="0" fontId="17" fillId="6" borderId="14" xfId="0" applyFont="1" applyFill="1" applyBorder="1" applyAlignment="1">
      <alignment horizontal="left" vertical="center" indent="1"/>
    </xf>
    <xf numFmtId="0" fontId="17" fillId="6" borderId="64" xfId="0" applyFont="1" applyFill="1" applyBorder="1" applyAlignment="1">
      <alignment horizontal="left" vertical="center" indent="1"/>
    </xf>
    <xf numFmtId="0" fontId="17" fillId="6" borderId="109" xfId="0" applyFont="1" applyFill="1" applyBorder="1" applyAlignment="1">
      <alignment horizontal="left" vertical="center" indent="1"/>
    </xf>
    <xf numFmtId="0" fontId="16" fillId="0" borderId="49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6" fillId="4" borderId="97" xfId="0" applyFont="1" applyFill="1" applyBorder="1" applyAlignment="1">
      <alignment horizontal="center" vertical="center"/>
    </xf>
    <xf numFmtId="0" fontId="16" fillId="4" borderId="92" xfId="0" applyFont="1" applyFill="1" applyBorder="1" applyAlignment="1">
      <alignment horizontal="center" vertical="center"/>
    </xf>
    <xf numFmtId="0" fontId="16" fillId="4" borderId="9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98" xfId="0" applyFont="1" applyFill="1" applyBorder="1" applyAlignment="1">
      <alignment horizontal="center" vertical="center"/>
    </xf>
    <xf numFmtId="0" fontId="17" fillId="4" borderId="9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88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/>
    </xf>
    <xf numFmtId="0" fontId="16" fillId="4" borderId="100" xfId="0" applyFont="1" applyFill="1" applyBorder="1" applyAlignment="1">
      <alignment horizontal="center" vertical="center"/>
    </xf>
    <xf numFmtId="0" fontId="17" fillId="4" borderId="100" xfId="0" applyFont="1" applyFill="1" applyBorder="1" applyAlignment="1">
      <alignment horizontal="center" vertical="center"/>
    </xf>
    <xf numFmtId="0" fontId="17" fillId="4" borderId="10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6" borderId="107" xfId="0" applyFont="1" applyFill="1" applyBorder="1" applyAlignment="1">
      <alignment horizontal="left" vertical="center" indent="1"/>
    </xf>
    <xf numFmtId="0" fontId="17" fillId="6" borderId="110" xfId="0" applyFont="1" applyFill="1" applyBorder="1" applyAlignment="1">
      <alignment horizontal="left" vertical="center" indent="1"/>
    </xf>
    <xf numFmtId="0" fontId="17" fillId="6" borderId="111" xfId="0" applyFont="1" applyFill="1" applyBorder="1" applyAlignment="1">
      <alignment horizontal="left" vertical="center" indent="1"/>
    </xf>
    <xf numFmtId="0" fontId="17" fillId="5" borderId="14" xfId="0" applyFont="1" applyFill="1" applyBorder="1" applyAlignment="1">
      <alignment horizontal="left" vertical="center" indent="1"/>
    </xf>
    <xf numFmtId="0" fontId="17" fillId="5" borderId="64" xfId="0" applyFont="1" applyFill="1" applyBorder="1" applyAlignment="1">
      <alignment horizontal="left" vertical="center" indent="1"/>
    </xf>
    <xf numFmtId="0" fontId="17" fillId="5" borderId="109" xfId="0" applyFont="1" applyFill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indent="1"/>
    </xf>
    <xf numFmtId="0" fontId="17" fillId="0" borderId="64" xfId="0" applyFont="1" applyBorder="1" applyAlignment="1">
      <alignment horizontal="left" vertical="center" indent="1"/>
    </xf>
    <xf numFmtId="0" fontId="17" fillId="0" borderId="109" xfId="0" applyFont="1" applyBorder="1" applyAlignment="1">
      <alignment horizontal="left" vertical="center" indent="1"/>
    </xf>
    <xf numFmtId="0" fontId="17" fillId="0" borderId="9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7" fillId="0" borderId="134" xfId="0" applyFont="1" applyBorder="1" applyAlignment="1">
      <alignment horizontal="center" vertical="center"/>
    </xf>
    <xf numFmtId="0" fontId="17" fillId="0" borderId="135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177" fontId="17" fillId="0" borderId="107" xfId="0" applyNumberFormat="1" applyFont="1" applyBorder="1" applyAlignment="1">
      <alignment horizontal="center" vertical="center"/>
    </xf>
    <xf numFmtId="177" fontId="17" fillId="0" borderId="110" xfId="0" applyNumberFormat="1" applyFont="1" applyBorder="1" applyAlignment="1">
      <alignment horizontal="center" vertical="center"/>
    </xf>
    <xf numFmtId="177" fontId="17" fillId="0" borderId="111" xfId="0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indent="1"/>
    </xf>
    <xf numFmtId="0" fontId="17" fillId="5" borderId="12" xfId="0" applyFont="1" applyFill="1" applyBorder="1" applyAlignment="1">
      <alignment horizontal="left" vertical="center" indent="1"/>
    </xf>
    <xf numFmtId="0" fontId="17" fillId="5" borderId="118" xfId="0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64" xfId="0" applyFont="1" applyFill="1" applyBorder="1" applyAlignment="1">
      <alignment horizontal="left" vertical="center" indent="1"/>
    </xf>
    <xf numFmtId="0" fontId="2" fillId="2" borderId="63" xfId="0" applyFont="1" applyFill="1" applyBorder="1" applyAlignment="1">
      <alignment horizontal="left" vertical="center" indent="1"/>
    </xf>
    <xf numFmtId="0" fontId="9" fillId="2" borderId="2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64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indent="1"/>
    </xf>
    <xf numFmtId="0" fontId="2" fillId="2" borderId="59" xfId="0" applyFont="1" applyFill="1" applyBorder="1" applyAlignment="1">
      <alignment horizontal="left" vertical="center" indent="1"/>
    </xf>
    <xf numFmtId="0" fontId="2" fillId="2" borderId="61" xfId="0" applyFont="1" applyFill="1" applyBorder="1" applyAlignment="1">
      <alignment horizontal="left" vertical="center" inden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indent="1"/>
    </xf>
    <xf numFmtId="0" fontId="2" fillId="2" borderId="58" xfId="0" applyFont="1" applyFill="1" applyBorder="1" applyAlignment="1">
      <alignment horizontal="left" vertical="center" indent="1"/>
    </xf>
    <xf numFmtId="0" fontId="2" fillId="2" borderId="57" xfId="0" applyFont="1" applyFill="1" applyBorder="1" applyAlignment="1">
      <alignment horizontal="left" vertical="center" indent="1"/>
    </xf>
    <xf numFmtId="0" fontId="2" fillId="2" borderId="36" xfId="0" applyFont="1" applyFill="1" applyBorder="1" applyAlignment="1">
      <alignment horizontal="left" vertical="center" indent="1"/>
    </xf>
    <xf numFmtId="0" fontId="7" fillId="2" borderId="51" xfId="0" applyFont="1" applyFill="1" applyBorder="1" applyAlignment="1">
      <alignment horizontal="left" vertical="center" indent="1"/>
    </xf>
    <xf numFmtId="0" fontId="7" fillId="2" borderId="25" xfId="0" applyFont="1" applyFill="1" applyBorder="1" applyAlignment="1">
      <alignment horizontal="left" vertical="center" indent="1"/>
    </xf>
    <xf numFmtId="0" fontId="7" fillId="2" borderId="52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indent="1"/>
    </xf>
    <xf numFmtId="0" fontId="5" fillId="2" borderId="71" xfId="0" applyFont="1" applyFill="1" applyBorder="1" applyAlignment="1">
      <alignment horizontal="left" vertical="center" indent="1"/>
    </xf>
    <xf numFmtId="0" fontId="2" fillId="2" borderId="54" xfId="0" applyFont="1" applyFill="1" applyBorder="1" applyAlignment="1">
      <alignment horizontal="left" vertical="center" indent="1"/>
    </xf>
    <xf numFmtId="0" fontId="2" fillId="2" borderId="55" xfId="0" applyFont="1" applyFill="1" applyBorder="1" applyAlignment="1">
      <alignment horizontal="left" vertical="center" indent="1"/>
    </xf>
    <xf numFmtId="0" fontId="2" fillId="2" borderId="72" xfId="0" applyFont="1" applyFill="1" applyBorder="1" applyAlignment="1">
      <alignment horizontal="left" vertical="center" indent="1"/>
    </xf>
    <xf numFmtId="0" fontId="7" fillId="0" borderId="6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30" xfId="0" applyFont="1" applyFill="1" applyBorder="1" applyAlignment="1">
      <alignment horizontal="left" vertical="center" indent="1"/>
    </xf>
    <xf numFmtId="0" fontId="7" fillId="2" borderId="34" xfId="0" applyFont="1" applyFill="1" applyBorder="1" applyAlignment="1">
      <alignment horizontal="left" vertical="center" indent="1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indent="2"/>
    </xf>
    <xf numFmtId="0" fontId="2" fillId="2" borderId="64" xfId="0" applyFont="1" applyFill="1" applyBorder="1" applyAlignment="1">
      <alignment horizontal="left" vertical="center" indent="2"/>
    </xf>
    <xf numFmtId="0" fontId="2" fillId="2" borderId="63" xfId="0" applyFont="1" applyFill="1" applyBorder="1" applyAlignment="1">
      <alignment horizontal="left" vertical="center" indent="2"/>
    </xf>
    <xf numFmtId="0" fontId="2" fillId="2" borderId="25" xfId="0" applyFont="1" applyFill="1" applyBorder="1" applyAlignment="1">
      <alignment horizontal="left" vertical="center" indent="1"/>
    </xf>
    <xf numFmtId="0" fontId="5" fillId="0" borderId="6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52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2" fillId="2" borderId="52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15" fillId="0" borderId="58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center"/>
    </xf>
    <xf numFmtId="0" fontId="5" fillId="0" borderId="79" xfId="0" applyFont="1" applyFill="1" applyBorder="1" applyAlignment="1">
      <alignment horizontal="left" vertical="center" indent="1"/>
    </xf>
    <xf numFmtId="0" fontId="5" fillId="0" borderId="80" xfId="0" applyFont="1" applyFill="1" applyBorder="1" applyAlignment="1">
      <alignment horizontal="left" vertical="center" indent="1"/>
    </xf>
    <xf numFmtId="0" fontId="2" fillId="0" borderId="82" xfId="0" applyFont="1" applyFill="1" applyBorder="1" applyAlignment="1">
      <alignment horizontal="left" vertical="center" indent="1"/>
    </xf>
    <xf numFmtId="0" fontId="2" fillId="0" borderId="83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77" fontId="5" fillId="0" borderId="80" xfId="0" applyNumberFormat="1" applyFont="1" applyFill="1" applyBorder="1" applyAlignment="1">
      <alignment horizontal="center" vertical="center"/>
    </xf>
    <xf numFmtId="177" fontId="5" fillId="0" borderId="81" xfId="0" applyNumberFormat="1" applyFont="1" applyFill="1" applyBorder="1" applyAlignment="1">
      <alignment horizontal="center" vertical="center"/>
    </xf>
    <xf numFmtId="177" fontId="5" fillId="0" borderId="83" xfId="0" applyNumberFormat="1" applyFont="1" applyFill="1" applyBorder="1" applyAlignment="1">
      <alignment horizontal="center" vertical="center"/>
    </xf>
    <xf numFmtId="177" fontId="5" fillId="0" borderId="84" xfId="0" applyNumberFormat="1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left" vertical="center" indent="1"/>
    </xf>
    <xf numFmtId="0" fontId="6" fillId="2" borderId="51" xfId="0" applyFont="1" applyFill="1" applyBorder="1" applyAlignment="1">
      <alignment horizontal="left" vertical="center" indent="1"/>
    </xf>
    <xf numFmtId="0" fontId="6" fillId="2" borderId="25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1" fillId="0" borderId="5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23" fillId="2" borderId="12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18210</xdr:colOff>
      <xdr:row>1</xdr:row>
      <xdr:rowOff>121228</xdr:rowOff>
    </xdr:from>
    <xdr:to>
      <xdr:col>3</xdr:col>
      <xdr:colOff>622574</xdr:colOff>
      <xdr:row>4</xdr:row>
      <xdr:rowOff>231410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00" l="0" r="100000">
                      <a14:foregroundMark x1="13636" y1="26500" x2="12424" y2="60500"/>
                      <a14:foregroundMark x1="2424" y1="75500" x2="68485" y2="76000"/>
                      <a14:foregroundMark x1="96970" y1="27000" x2="75152" y2="70000"/>
                      <a14:foregroundMark x1="73939" y1="24500" x2="96364" y2="76000"/>
                      <a14:foregroundMark x1="75152" y1="78000" x2="96364" y2="77000"/>
                      <a14:foregroundMark x1="69697" y1="23000" x2="98788" y2="21000"/>
                      <a14:foregroundMark x1="66061" y1="17500" x2="98182" y2="16500"/>
                      <a14:foregroundMark x1="97273" y1="76000" x2="99394" y2="20000"/>
                      <a14:foregroundMark x1="66061" y1="19000" x2="1515" y2="19500"/>
                      <a14:foregroundMark x1="1212" y1="21000" x2="909" y2="72500"/>
                      <a14:foregroundMark x1="96061" y1="19500" x2="2424" y2="77000"/>
                      <a14:foregroundMark x1="83333" y1="81000" x2="0" y2="81000"/>
                      <a14:foregroundMark x1="12121" y1="22000" x2="75758" y2="67500"/>
                      <a14:foregroundMark x1="75152" y1="61500" x2="17879" y2="67500"/>
                      <a14:foregroundMark x1="72424" y1="75500" x2="12727" y2="73500"/>
                    </a14:backgroundRemoval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83" y="363683"/>
          <a:ext cx="1782000" cy="108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559091</xdr:colOff>
          <xdr:row>16</xdr:row>
          <xdr:rowOff>978</xdr:rowOff>
        </xdr:from>
        <xdr:to>
          <xdr:col>10</xdr:col>
          <xdr:colOff>166072</xdr:colOff>
          <xdr:row>25</xdr:row>
          <xdr:rowOff>134470</xdr:rowOff>
        </xdr:to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xmlns="" id="{00000000-0008-0000-01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136:$AO$145" spid="_x0000_s235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559091" y="2631343"/>
              <a:ext cx="7376983" cy="217770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557552</xdr:colOff>
          <xdr:row>52</xdr:row>
          <xdr:rowOff>194103</xdr:rowOff>
        </xdr:from>
        <xdr:to>
          <xdr:col>10</xdr:col>
          <xdr:colOff>164533</xdr:colOff>
          <xdr:row>62</xdr:row>
          <xdr:rowOff>136919</xdr:rowOff>
        </xdr:to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xmlns="" id="{00000000-0008-0000-01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148:$AO$157" spid="_x0000_s2360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 bwMode="auto">
            <a:xfrm>
              <a:off x="557552" y="11001315"/>
              <a:ext cx="7376983" cy="22141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111224</xdr:colOff>
          <xdr:row>16</xdr:row>
          <xdr:rowOff>472</xdr:rowOff>
        </xdr:from>
        <xdr:to>
          <xdr:col>20</xdr:col>
          <xdr:colOff>0</xdr:colOff>
          <xdr:row>102</xdr:row>
          <xdr:rowOff>32185</xdr:rowOff>
        </xdr:to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xmlns="" id="{00000000-0008-0000-0100-00002F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BS$241:$CR$315" spid="_x0000_s2361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 bwMode="auto">
            <a:xfrm>
              <a:off x="8718360" y="3135063"/>
              <a:ext cx="7023867" cy="193934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558802</xdr:colOff>
          <xdr:row>25</xdr:row>
          <xdr:rowOff>101845</xdr:rowOff>
        </xdr:from>
        <xdr:to>
          <xdr:col>10</xdr:col>
          <xdr:colOff>166251</xdr:colOff>
          <xdr:row>52</xdr:row>
          <xdr:rowOff>209968</xdr:rowOff>
        </xdr:to>
        <xdr:pic>
          <xdr:nvPicPr>
            <xdr:cNvPr id="48" name="図 47">
              <a:extLst>
                <a:ext uri="{FF2B5EF4-FFF2-40B4-BE49-F238E27FC236}">
                  <a16:creationId xmlns:a16="http://schemas.microsoft.com/office/drawing/2014/main" xmlns="" id="{00000000-0008-0000-0100-00003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170:$BK$191" spid="_x0000_s2362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558802" y="4831215"/>
              <a:ext cx="7380000" cy="6369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553673</xdr:colOff>
          <xdr:row>62</xdr:row>
          <xdr:rowOff>107066</xdr:rowOff>
        </xdr:from>
        <xdr:to>
          <xdr:col>10</xdr:col>
          <xdr:colOff>158416</xdr:colOff>
          <xdr:row>102</xdr:row>
          <xdr:rowOff>21683</xdr:rowOff>
        </xdr:to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xmlns="" id="{00000000-0008-0000-01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201:$BK$233" spid="_x0000_s2363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 bwMode="auto">
            <a:xfrm>
              <a:off x="553673" y="13185624"/>
              <a:ext cx="7365220" cy="900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1"/>
  <sheetViews>
    <sheetView tabSelected="1" zoomScale="70" zoomScaleNormal="70" workbookViewId="0">
      <selection activeCell="F2" sqref="F2:AN2"/>
    </sheetView>
  </sheetViews>
  <sheetFormatPr defaultColWidth="9" defaultRowHeight="19.5" x14ac:dyDescent="0.4"/>
  <cols>
    <col min="1" max="1" width="8" style="73" customWidth="1"/>
    <col min="2" max="2" width="3.25" style="73" customWidth="1"/>
    <col min="3" max="13" width="3.125" style="73" customWidth="1"/>
    <col min="14" max="20" width="3.625" style="73" customWidth="1"/>
    <col min="21" max="21" width="2.25" style="73" customWidth="1"/>
    <col min="22" max="22" width="3.25" style="73" customWidth="1"/>
    <col min="23" max="33" width="3.125" style="73" customWidth="1"/>
    <col min="34" max="40" width="3.625" style="73" customWidth="1"/>
    <col min="41" max="44" width="5.375" style="73" customWidth="1"/>
    <col min="45" max="45" width="1" style="73" customWidth="1"/>
    <col min="46" max="49" width="5.375" style="73" customWidth="1"/>
    <col min="50" max="50" width="2.625" style="73" customWidth="1"/>
    <col min="51" max="16384" width="9" style="73"/>
  </cols>
  <sheetData>
    <row r="1" spans="2:40" ht="9" customHeight="1" thickBot="1" x14ac:dyDescent="0.45"/>
    <row r="2" spans="2:40" ht="27.95" customHeight="1" thickBot="1" x14ac:dyDescent="0.45">
      <c r="B2" s="238" t="s">
        <v>88</v>
      </c>
      <c r="C2" s="239"/>
      <c r="D2" s="239"/>
      <c r="E2" s="239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7"/>
    </row>
    <row r="3" spans="2:40" x14ac:dyDescent="0.4">
      <c r="B3" s="240" t="s">
        <v>89</v>
      </c>
      <c r="C3" s="241"/>
      <c r="D3" s="241"/>
      <c r="E3" s="241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25" t="s">
        <v>93</v>
      </c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48"/>
    </row>
    <row r="4" spans="2:40" x14ac:dyDescent="0.4">
      <c r="B4" s="242" t="s">
        <v>90</v>
      </c>
      <c r="C4" s="243"/>
      <c r="D4" s="243"/>
      <c r="E4" s="243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193" t="s">
        <v>116</v>
      </c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249"/>
    </row>
    <row r="5" spans="2:40" x14ac:dyDescent="0.4">
      <c r="B5" s="242" t="s">
        <v>91</v>
      </c>
      <c r="C5" s="243"/>
      <c r="D5" s="243"/>
      <c r="E5" s="24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 t="s">
        <v>115</v>
      </c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249"/>
    </row>
    <row r="6" spans="2:40" ht="20.25" thickBot="1" x14ac:dyDescent="0.45">
      <c r="B6" s="244" t="s">
        <v>92</v>
      </c>
      <c r="C6" s="245"/>
      <c r="D6" s="245"/>
      <c r="E6" s="245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 t="s">
        <v>35</v>
      </c>
      <c r="V6" s="199"/>
      <c r="W6" s="199"/>
      <c r="X6" s="199"/>
      <c r="Y6" s="199"/>
      <c r="Z6" s="250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2"/>
    </row>
    <row r="7" spans="2:40" ht="7.5" customHeight="1" thickBot="1" x14ac:dyDescent="0.45"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2:40" ht="30" customHeight="1" thickBot="1" x14ac:dyDescent="0.45">
      <c r="B8" s="208" t="s">
        <v>102</v>
      </c>
      <c r="C8" s="209"/>
      <c r="D8" s="209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1"/>
      <c r="U8" s="96"/>
      <c r="V8" s="208" t="s">
        <v>101</v>
      </c>
      <c r="W8" s="209"/>
      <c r="X8" s="209"/>
      <c r="Y8" s="209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</row>
    <row r="9" spans="2:40" x14ac:dyDescent="0.4">
      <c r="B9" s="132"/>
      <c r="C9" s="152" t="s">
        <v>107</v>
      </c>
      <c r="D9" s="145"/>
      <c r="E9" s="145"/>
      <c r="F9" s="146"/>
      <c r="G9" s="146"/>
      <c r="H9" s="146"/>
      <c r="I9" s="146"/>
      <c r="J9" s="146"/>
      <c r="K9" s="146"/>
      <c r="L9" s="147"/>
      <c r="M9" s="148"/>
      <c r="N9" s="148" t="s">
        <v>110</v>
      </c>
      <c r="O9" s="146"/>
      <c r="P9" s="146"/>
      <c r="Q9" s="146"/>
      <c r="R9" s="146"/>
      <c r="S9" s="146"/>
      <c r="T9" s="149"/>
      <c r="U9" s="150"/>
      <c r="V9" s="151"/>
      <c r="W9" s="152" t="s">
        <v>107</v>
      </c>
      <c r="X9" s="145"/>
      <c r="Y9" s="145"/>
      <c r="Z9" s="146"/>
      <c r="AA9" s="146"/>
      <c r="AB9" s="146"/>
      <c r="AC9" s="146"/>
      <c r="AD9" s="146"/>
      <c r="AE9" s="146"/>
      <c r="AF9" s="147"/>
      <c r="AG9" s="148"/>
      <c r="AH9" s="148" t="s">
        <v>110</v>
      </c>
      <c r="AI9" s="146"/>
      <c r="AJ9" s="146"/>
      <c r="AK9" s="146"/>
      <c r="AL9" s="146"/>
      <c r="AM9" s="146"/>
      <c r="AN9" s="149"/>
    </row>
    <row r="10" spans="2:40" ht="19.5" customHeight="1" x14ac:dyDescent="0.4">
      <c r="B10" s="133"/>
      <c r="C10" s="136"/>
      <c r="D10" s="153"/>
      <c r="E10" s="155"/>
      <c r="F10" s="96"/>
      <c r="G10" s="139" t="s">
        <v>108</v>
      </c>
      <c r="H10" s="96"/>
      <c r="I10" s="96"/>
      <c r="J10" s="96"/>
      <c r="K10" s="96"/>
      <c r="L10" s="140"/>
      <c r="M10" s="96"/>
      <c r="N10" s="236" t="s">
        <v>111</v>
      </c>
      <c r="O10" s="237"/>
      <c r="P10" s="75">
        <v>1</v>
      </c>
      <c r="Q10" s="75">
        <v>2</v>
      </c>
      <c r="R10" s="75">
        <v>3</v>
      </c>
      <c r="S10" s="75">
        <v>4</v>
      </c>
      <c r="T10" s="135"/>
      <c r="U10" s="96"/>
      <c r="V10" s="133"/>
      <c r="W10" s="136"/>
      <c r="X10" s="137"/>
      <c r="Y10" s="155"/>
      <c r="Z10" s="96"/>
      <c r="AA10" s="139" t="s">
        <v>108</v>
      </c>
      <c r="AB10" s="96"/>
      <c r="AC10" s="96"/>
      <c r="AD10" s="96"/>
      <c r="AE10" s="96"/>
      <c r="AF10" s="140"/>
      <c r="AG10" s="96"/>
      <c r="AH10" s="236" t="s">
        <v>111</v>
      </c>
      <c r="AI10" s="237"/>
      <c r="AJ10" s="75">
        <v>1</v>
      </c>
      <c r="AK10" s="75">
        <v>2</v>
      </c>
      <c r="AL10" s="75">
        <v>3</v>
      </c>
      <c r="AM10" s="75">
        <v>4</v>
      </c>
      <c r="AN10" s="135"/>
    </row>
    <row r="11" spans="2:40" ht="19.5" customHeight="1" x14ac:dyDescent="0.4">
      <c r="B11" s="133"/>
      <c r="C11" s="136"/>
      <c r="D11" s="137"/>
      <c r="E11" s="154"/>
      <c r="F11" s="96"/>
      <c r="G11" s="139" t="s">
        <v>108</v>
      </c>
      <c r="H11" s="96"/>
      <c r="I11" s="96"/>
      <c r="J11" s="96"/>
      <c r="K11" s="96"/>
      <c r="L11" s="140"/>
      <c r="M11" s="96"/>
      <c r="N11" s="236" t="s">
        <v>112</v>
      </c>
      <c r="O11" s="237"/>
      <c r="P11" s="75">
        <v>1</v>
      </c>
      <c r="Q11" s="75">
        <v>2</v>
      </c>
      <c r="R11" s="75">
        <v>3</v>
      </c>
      <c r="S11" s="75">
        <v>4</v>
      </c>
      <c r="T11" s="135"/>
      <c r="U11" s="96"/>
      <c r="V11" s="133"/>
      <c r="W11" s="136"/>
      <c r="X11" s="137"/>
      <c r="Y11" s="138"/>
      <c r="Z11" s="96"/>
      <c r="AA11" s="139" t="s">
        <v>108</v>
      </c>
      <c r="AB11" s="96"/>
      <c r="AC11" s="96"/>
      <c r="AD11" s="96"/>
      <c r="AE11" s="96"/>
      <c r="AF11" s="140"/>
      <c r="AG11" s="96"/>
      <c r="AH11" s="236" t="s">
        <v>112</v>
      </c>
      <c r="AI11" s="237"/>
      <c r="AJ11" s="75">
        <v>1</v>
      </c>
      <c r="AK11" s="75">
        <v>2</v>
      </c>
      <c r="AL11" s="75">
        <v>3</v>
      </c>
      <c r="AM11" s="75">
        <v>4</v>
      </c>
      <c r="AN11" s="135"/>
    </row>
    <row r="12" spans="2:40" ht="19.5" customHeight="1" x14ac:dyDescent="0.4">
      <c r="B12" s="133"/>
      <c r="C12" s="136"/>
      <c r="D12" s="137"/>
      <c r="E12" s="138"/>
      <c r="F12" s="96"/>
      <c r="G12" s="139" t="s">
        <v>109</v>
      </c>
      <c r="H12" s="96"/>
      <c r="I12" s="96"/>
      <c r="J12" s="96"/>
      <c r="K12" s="96"/>
      <c r="L12" s="140"/>
      <c r="M12" s="96"/>
      <c r="N12" s="236" t="s">
        <v>113</v>
      </c>
      <c r="O12" s="237"/>
      <c r="P12" s="75">
        <v>1</v>
      </c>
      <c r="Q12" s="75">
        <v>2</v>
      </c>
      <c r="R12" s="75">
        <v>3</v>
      </c>
      <c r="S12" s="75">
        <v>4</v>
      </c>
      <c r="T12" s="135"/>
      <c r="U12" s="96"/>
      <c r="V12" s="133"/>
      <c r="W12" s="136"/>
      <c r="X12" s="137"/>
      <c r="Y12" s="138"/>
      <c r="Z12" s="96"/>
      <c r="AA12" s="139" t="s">
        <v>109</v>
      </c>
      <c r="AB12" s="96"/>
      <c r="AC12" s="96"/>
      <c r="AD12" s="96"/>
      <c r="AE12" s="96"/>
      <c r="AF12" s="140"/>
      <c r="AG12" s="96"/>
      <c r="AH12" s="236" t="s">
        <v>113</v>
      </c>
      <c r="AI12" s="237"/>
      <c r="AJ12" s="75">
        <v>1</v>
      </c>
      <c r="AK12" s="75">
        <v>2</v>
      </c>
      <c r="AL12" s="75">
        <v>3</v>
      </c>
      <c r="AM12" s="75">
        <v>4</v>
      </c>
      <c r="AN12" s="135"/>
    </row>
    <row r="13" spans="2:40" ht="19.5" customHeight="1" x14ac:dyDescent="0.4">
      <c r="B13" s="133"/>
      <c r="C13" s="134"/>
      <c r="D13" s="134"/>
      <c r="E13" s="134"/>
      <c r="F13" s="96"/>
      <c r="G13" s="139"/>
      <c r="H13" s="96"/>
      <c r="I13" s="96"/>
      <c r="J13" s="96"/>
      <c r="K13" s="96"/>
      <c r="L13" s="140"/>
      <c r="M13" s="96"/>
      <c r="N13" s="236" t="s">
        <v>114</v>
      </c>
      <c r="O13" s="237"/>
      <c r="P13" s="75">
        <v>1</v>
      </c>
      <c r="Q13" s="75">
        <v>2</v>
      </c>
      <c r="R13" s="75">
        <v>3</v>
      </c>
      <c r="S13" s="75">
        <v>4</v>
      </c>
      <c r="T13" s="135"/>
      <c r="U13" s="96"/>
      <c r="V13" s="133"/>
      <c r="W13" s="134"/>
      <c r="X13" s="134"/>
      <c r="Y13" s="134"/>
      <c r="Z13" s="96"/>
      <c r="AA13" s="139"/>
      <c r="AB13" s="96"/>
      <c r="AC13" s="96"/>
      <c r="AD13" s="96"/>
      <c r="AE13" s="96"/>
      <c r="AF13" s="140"/>
      <c r="AG13" s="96"/>
      <c r="AH13" s="236" t="s">
        <v>114</v>
      </c>
      <c r="AI13" s="237"/>
      <c r="AJ13" s="75">
        <v>1</v>
      </c>
      <c r="AK13" s="75">
        <v>2</v>
      </c>
      <c r="AL13" s="75">
        <v>3</v>
      </c>
      <c r="AM13" s="75">
        <v>4</v>
      </c>
      <c r="AN13" s="135"/>
    </row>
    <row r="14" spans="2:40" ht="6.75" customHeight="1" thickBot="1" x14ac:dyDescent="0.45">
      <c r="B14" s="141"/>
      <c r="C14" s="142"/>
      <c r="D14" s="142"/>
      <c r="E14" s="142"/>
      <c r="F14" s="143"/>
      <c r="G14" s="143"/>
      <c r="H14" s="143"/>
      <c r="I14" s="143"/>
      <c r="J14" s="143"/>
      <c r="K14" s="143"/>
      <c r="L14" s="144"/>
      <c r="M14" s="96"/>
      <c r="N14" s="96"/>
      <c r="O14" s="96"/>
      <c r="P14" s="96"/>
      <c r="Q14" s="96"/>
      <c r="R14" s="96"/>
      <c r="S14" s="96"/>
      <c r="T14" s="135"/>
      <c r="U14" s="96"/>
      <c r="V14" s="141"/>
      <c r="W14" s="142"/>
      <c r="X14" s="142"/>
      <c r="Y14" s="142"/>
      <c r="Z14" s="143"/>
      <c r="AA14" s="143"/>
      <c r="AB14" s="143"/>
      <c r="AC14" s="143"/>
      <c r="AD14" s="143"/>
      <c r="AE14" s="143"/>
      <c r="AF14" s="144"/>
      <c r="AG14" s="96"/>
      <c r="AH14" s="96"/>
      <c r="AI14" s="96"/>
      <c r="AJ14" s="96"/>
      <c r="AK14" s="96"/>
      <c r="AL14" s="96"/>
      <c r="AM14" s="96"/>
      <c r="AN14" s="135"/>
    </row>
    <row r="15" spans="2:40" ht="13.5" customHeight="1" x14ac:dyDescent="0.4">
      <c r="B15" s="212" t="s">
        <v>94</v>
      </c>
      <c r="C15" s="214" t="s">
        <v>95</v>
      </c>
      <c r="D15" s="214"/>
      <c r="E15" s="214"/>
      <c r="F15" s="216" t="s">
        <v>100</v>
      </c>
      <c r="G15" s="216"/>
      <c r="H15" s="216"/>
      <c r="I15" s="216"/>
      <c r="J15" s="216"/>
      <c r="K15" s="216"/>
      <c r="L15" s="216"/>
      <c r="M15" s="217"/>
      <c r="N15" s="220" t="s">
        <v>97</v>
      </c>
      <c r="O15" s="87" t="s">
        <v>98</v>
      </c>
      <c r="P15" s="222" t="s">
        <v>96</v>
      </c>
      <c r="Q15" s="223"/>
      <c r="R15" s="223"/>
      <c r="S15" s="223"/>
      <c r="T15" s="224"/>
      <c r="U15" s="97"/>
      <c r="V15" s="212" t="s">
        <v>94</v>
      </c>
      <c r="W15" s="214" t="s">
        <v>95</v>
      </c>
      <c r="X15" s="214"/>
      <c r="Y15" s="214"/>
      <c r="Z15" s="216" t="s">
        <v>100</v>
      </c>
      <c r="AA15" s="216"/>
      <c r="AB15" s="216"/>
      <c r="AC15" s="216"/>
      <c r="AD15" s="216"/>
      <c r="AE15" s="216"/>
      <c r="AF15" s="216"/>
      <c r="AG15" s="217"/>
      <c r="AH15" s="220" t="s">
        <v>97</v>
      </c>
      <c r="AI15" s="87" t="s">
        <v>98</v>
      </c>
      <c r="AJ15" s="222" t="s">
        <v>96</v>
      </c>
      <c r="AK15" s="223"/>
      <c r="AL15" s="223"/>
      <c r="AM15" s="223"/>
      <c r="AN15" s="224"/>
    </row>
    <row r="16" spans="2:40" ht="9.75" customHeight="1" x14ac:dyDescent="0.4">
      <c r="B16" s="213"/>
      <c r="C16" s="215"/>
      <c r="D16" s="215"/>
      <c r="E16" s="215"/>
      <c r="F16" s="218"/>
      <c r="G16" s="218"/>
      <c r="H16" s="218"/>
      <c r="I16" s="218"/>
      <c r="J16" s="218"/>
      <c r="K16" s="218"/>
      <c r="L16" s="218"/>
      <c r="M16" s="219"/>
      <c r="N16" s="221"/>
      <c r="O16" s="88" t="s">
        <v>99</v>
      </c>
      <c r="P16" s="84">
        <v>1</v>
      </c>
      <c r="Q16" s="84">
        <v>2</v>
      </c>
      <c r="R16" s="84">
        <v>3</v>
      </c>
      <c r="S16" s="84">
        <v>4</v>
      </c>
      <c r="T16" s="93">
        <v>5</v>
      </c>
      <c r="U16" s="98"/>
      <c r="V16" s="213"/>
      <c r="W16" s="215"/>
      <c r="X16" s="215"/>
      <c r="Y16" s="215"/>
      <c r="Z16" s="218"/>
      <c r="AA16" s="218"/>
      <c r="AB16" s="218"/>
      <c r="AC16" s="218"/>
      <c r="AD16" s="218"/>
      <c r="AE16" s="218"/>
      <c r="AF16" s="218"/>
      <c r="AG16" s="219"/>
      <c r="AH16" s="221"/>
      <c r="AI16" s="88" t="s">
        <v>99</v>
      </c>
      <c r="AJ16" s="84">
        <v>1</v>
      </c>
      <c r="AK16" s="84">
        <v>2</v>
      </c>
      <c r="AL16" s="84">
        <v>3</v>
      </c>
      <c r="AM16" s="84">
        <v>4</v>
      </c>
      <c r="AN16" s="93">
        <v>5</v>
      </c>
    </row>
    <row r="17" spans="2:40" ht="19.5" customHeight="1" x14ac:dyDescent="0.4">
      <c r="B17" s="94">
        <v>1</v>
      </c>
      <c r="C17" s="77"/>
      <c r="D17" s="78"/>
      <c r="E17" s="79"/>
      <c r="F17" s="232"/>
      <c r="G17" s="233"/>
      <c r="H17" s="233"/>
      <c r="I17" s="233"/>
      <c r="J17" s="233"/>
      <c r="K17" s="233"/>
      <c r="L17" s="233"/>
      <c r="M17" s="234"/>
      <c r="N17" s="89"/>
      <c r="O17" s="90"/>
      <c r="P17" s="85"/>
      <c r="Q17" s="76"/>
      <c r="R17" s="76"/>
      <c r="S17" s="76"/>
      <c r="T17" s="90"/>
      <c r="U17" s="99"/>
      <c r="V17" s="94">
        <v>1</v>
      </c>
      <c r="W17" s="77"/>
      <c r="X17" s="78"/>
      <c r="Y17" s="79"/>
      <c r="Z17" s="232"/>
      <c r="AA17" s="233"/>
      <c r="AB17" s="233"/>
      <c r="AC17" s="233"/>
      <c r="AD17" s="233"/>
      <c r="AE17" s="233"/>
      <c r="AF17" s="233"/>
      <c r="AG17" s="234"/>
      <c r="AH17" s="89"/>
      <c r="AI17" s="90"/>
      <c r="AJ17" s="85"/>
      <c r="AK17" s="76"/>
      <c r="AL17" s="76"/>
      <c r="AM17" s="76"/>
      <c r="AN17" s="90"/>
    </row>
    <row r="18" spans="2:40" ht="19.5" customHeight="1" x14ac:dyDescent="0.4">
      <c r="B18" s="95">
        <v>2</v>
      </c>
      <c r="C18" s="80"/>
      <c r="D18" s="81"/>
      <c r="E18" s="82"/>
      <c r="F18" s="229"/>
      <c r="G18" s="230"/>
      <c r="H18" s="230"/>
      <c r="I18" s="230"/>
      <c r="J18" s="230"/>
      <c r="K18" s="230"/>
      <c r="L18" s="230"/>
      <c r="M18" s="231"/>
      <c r="N18" s="91"/>
      <c r="O18" s="92"/>
      <c r="P18" s="86"/>
      <c r="Q18" s="83"/>
      <c r="R18" s="83"/>
      <c r="S18" s="83"/>
      <c r="T18" s="92"/>
      <c r="U18" s="99"/>
      <c r="V18" s="116">
        <v>2</v>
      </c>
      <c r="W18" s="117"/>
      <c r="X18" s="118"/>
      <c r="Y18" s="119"/>
      <c r="Z18" s="205"/>
      <c r="AA18" s="206"/>
      <c r="AB18" s="206"/>
      <c r="AC18" s="206"/>
      <c r="AD18" s="206"/>
      <c r="AE18" s="206"/>
      <c r="AF18" s="206"/>
      <c r="AG18" s="207"/>
      <c r="AH18" s="120"/>
      <c r="AI18" s="121"/>
      <c r="AJ18" s="122"/>
      <c r="AK18" s="123"/>
      <c r="AL18" s="123"/>
      <c r="AM18" s="123"/>
      <c r="AN18" s="121"/>
    </row>
    <row r="19" spans="2:40" ht="19.5" customHeight="1" x14ac:dyDescent="0.4">
      <c r="B19" s="94">
        <v>3</v>
      </c>
      <c r="C19" s="77"/>
      <c r="D19" s="78"/>
      <c r="E19" s="79"/>
      <c r="F19" s="202"/>
      <c r="G19" s="203"/>
      <c r="H19" s="203"/>
      <c r="I19" s="203"/>
      <c r="J19" s="203"/>
      <c r="K19" s="203"/>
      <c r="L19" s="203"/>
      <c r="M19" s="204"/>
      <c r="N19" s="89"/>
      <c r="O19" s="90"/>
      <c r="P19" s="85"/>
      <c r="Q19" s="76"/>
      <c r="R19" s="76"/>
      <c r="S19" s="76"/>
      <c r="T19" s="90"/>
      <c r="U19" s="99"/>
      <c r="V19" s="94">
        <v>3</v>
      </c>
      <c r="W19" s="77"/>
      <c r="X19" s="78"/>
      <c r="Y19" s="79"/>
      <c r="Z19" s="202"/>
      <c r="AA19" s="203"/>
      <c r="AB19" s="203"/>
      <c r="AC19" s="203"/>
      <c r="AD19" s="203"/>
      <c r="AE19" s="203"/>
      <c r="AF19" s="203"/>
      <c r="AG19" s="204"/>
      <c r="AH19" s="89"/>
      <c r="AI19" s="90"/>
      <c r="AJ19" s="85"/>
      <c r="AK19" s="76"/>
      <c r="AL19" s="76"/>
      <c r="AM19" s="76"/>
      <c r="AN19" s="90"/>
    </row>
    <row r="20" spans="2:40" ht="19.5" customHeight="1" x14ac:dyDescent="0.4">
      <c r="B20" s="95">
        <v>4</v>
      </c>
      <c r="C20" s="80"/>
      <c r="D20" s="81"/>
      <c r="E20" s="82"/>
      <c r="F20" s="229"/>
      <c r="G20" s="230"/>
      <c r="H20" s="230"/>
      <c r="I20" s="230"/>
      <c r="J20" s="230"/>
      <c r="K20" s="230"/>
      <c r="L20" s="230"/>
      <c r="M20" s="231"/>
      <c r="N20" s="91"/>
      <c r="O20" s="92"/>
      <c r="P20" s="86"/>
      <c r="Q20" s="83"/>
      <c r="R20" s="83"/>
      <c r="S20" s="83"/>
      <c r="T20" s="92"/>
      <c r="U20" s="99"/>
      <c r="V20" s="116">
        <v>4</v>
      </c>
      <c r="W20" s="117"/>
      <c r="X20" s="118"/>
      <c r="Y20" s="119"/>
      <c r="Z20" s="205"/>
      <c r="AA20" s="206"/>
      <c r="AB20" s="206"/>
      <c r="AC20" s="206"/>
      <c r="AD20" s="206"/>
      <c r="AE20" s="206"/>
      <c r="AF20" s="206"/>
      <c r="AG20" s="207"/>
      <c r="AH20" s="120"/>
      <c r="AI20" s="121"/>
      <c r="AJ20" s="122"/>
      <c r="AK20" s="123"/>
      <c r="AL20" s="123"/>
      <c r="AM20" s="123"/>
      <c r="AN20" s="121"/>
    </row>
    <row r="21" spans="2:40" ht="19.5" customHeight="1" x14ac:dyDescent="0.4">
      <c r="B21" s="94">
        <v>5</v>
      </c>
      <c r="C21" s="77"/>
      <c r="D21" s="78"/>
      <c r="E21" s="79"/>
      <c r="F21" s="202"/>
      <c r="G21" s="203"/>
      <c r="H21" s="203"/>
      <c r="I21" s="203"/>
      <c r="J21" s="203"/>
      <c r="K21" s="203"/>
      <c r="L21" s="203"/>
      <c r="M21" s="204"/>
      <c r="N21" s="89"/>
      <c r="O21" s="90"/>
      <c r="P21" s="85"/>
      <c r="Q21" s="76"/>
      <c r="R21" s="76"/>
      <c r="S21" s="76"/>
      <c r="T21" s="90"/>
      <c r="U21" s="99"/>
      <c r="V21" s="94">
        <v>5</v>
      </c>
      <c r="W21" s="77"/>
      <c r="X21" s="78"/>
      <c r="Y21" s="79"/>
      <c r="Z21" s="202"/>
      <c r="AA21" s="203"/>
      <c r="AB21" s="203"/>
      <c r="AC21" s="203"/>
      <c r="AD21" s="203"/>
      <c r="AE21" s="203"/>
      <c r="AF21" s="203"/>
      <c r="AG21" s="204"/>
      <c r="AH21" s="89"/>
      <c r="AI21" s="90"/>
      <c r="AJ21" s="85"/>
      <c r="AK21" s="76"/>
      <c r="AL21" s="76"/>
      <c r="AM21" s="76"/>
      <c r="AN21" s="90"/>
    </row>
    <row r="22" spans="2:40" ht="19.5" customHeight="1" x14ac:dyDescent="0.4">
      <c r="B22" s="95">
        <v>6</v>
      </c>
      <c r="C22" s="80"/>
      <c r="D22" s="81"/>
      <c r="E22" s="82"/>
      <c r="F22" s="229"/>
      <c r="G22" s="230"/>
      <c r="H22" s="230"/>
      <c r="I22" s="230"/>
      <c r="J22" s="230"/>
      <c r="K22" s="230"/>
      <c r="L22" s="230"/>
      <c r="M22" s="231"/>
      <c r="N22" s="91"/>
      <c r="O22" s="92"/>
      <c r="P22" s="86"/>
      <c r="Q22" s="83"/>
      <c r="R22" s="83"/>
      <c r="S22" s="83"/>
      <c r="T22" s="92"/>
      <c r="U22" s="99"/>
      <c r="V22" s="116">
        <v>6</v>
      </c>
      <c r="W22" s="117"/>
      <c r="X22" s="118"/>
      <c r="Y22" s="119"/>
      <c r="Z22" s="205"/>
      <c r="AA22" s="206"/>
      <c r="AB22" s="206"/>
      <c r="AC22" s="206"/>
      <c r="AD22" s="206"/>
      <c r="AE22" s="206"/>
      <c r="AF22" s="206"/>
      <c r="AG22" s="207"/>
      <c r="AH22" s="120"/>
      <c r="AI22" s="121"/>
      <c r="AJ22" s="122"/>
      <c r="AK22" s="123"/>
      <c r="AL22" s="123"/>
      <c r="AM22" s="123"/>
      <c r="AN22" s="121"/>
    </row>
    <row r="23" spans="2:40" ht="19.5" customHeight="1" x14ac:dyDescent="0.4">
      <c r="B23" s="94">
        <v>7</v>
      </c>
      <c r="C23" s="77"/>
      <c r="D23" s="78"/>
      <c r="E23" s="79"/>
      <c r="F23" s="202"/>
      <c r="G23" s="203"/>
      <c r="H23" s="203"/>
      <c r="I23" s="203"/>
      <c r="J23" s="203"/>
      <c r="K23" s="203"/>
      <c r="L23" s="203"/>
      <c r="M23" s="204"/>
      <c r="N23" s="89"/>
      <c r="O23" s="90"/>
      <c r="P23" s="85"/>
      <c r="Q23" s="76"/>
      <c r="R23" s="76"/>
      <c r="S23" s="76"/>
      <c r="T23" s="90"/>
      <c r="U23" s="99"/>
      <c r="V23" s="94">
        <v>7</v>
      </c>
      <c r="W23" s="77"/>
      <c r="X23" s="78"/>
      <c r="Y23" s="79"/>
      <c r="Z23" s="202"/>
      <c r="AA23" s="203"/>
      <c r="AB23" s="203"/>
      <c r="AC23" s="203"/>
      <c r="AD23" s="203"/>
      <c r="AE23" s="203"/>
      <c r="AF23" s="203"/>
      <c r="AG23" s="204"/>
      <c r="AH23" s="89"/>
      <c r="AI23" s="90"/>
      <c r="AJ23" s="85"/>
      <c r="AK23" s="76"/>
      <c r="AL23" s="76"/>
      <c r="AM23" s="76"/>
      <c r="AN23" s="90"/>
    </row>
    <row r="24" spans="2:40" ht="19.5" customHeight="1" x14ac:dyDescent="0.4">
      <c r="B24" s="95">
        <v>8</v>
      </c>
      <c r="C24" s="80"/>
      <c r="D24" s="81"/>
      <c r="E24" s="82"/>
      <c r="F24" s="229"/>
      <c r="G24" s="230"/>
      <c r="H24" s="230"/>
      <c r="I24" s="230"/>
      <c r="J24" s="230"/>
      <c r="K24" s="230"/>
      <c r="L24" s="230"/>
      <c r="M24" s="231"/>
      <c r="N24" s="91"/>
      <c r="O24" s="92"/>
      <c r="P24" s="86"/>
      <c r="Q24" s="83"/>
      <c r="R24" s="83"/>
      <c r="S24" s="83"/>
      <c r="T24" s="92"/>
      <c r="U24" s="99"/>
      <c r="V24" s="116">
        <v>8</v>
      </c>
      <c r="W24" s="117"/>
      <c r="X24" s="118"/>
      <c r="Y24" s="119"/>
      <c r="Z24" s="205"/>
      <c r="AA24" s="206"/>
      <c r="AB24" s="206"/>
      <c r="AC24" s="206"/>
      <c r="AD24" s="206"/>
      <c r="AE24" s="206"/>
      <c r="AF24" s="206"/>
      <c r="AG24" s="207"/>
      <c r="AH24" s="120"/>
      <c r="AI24" s="121"/>
      <c r="AJ24" s="122"/>
      <c r="AK24" s="123"/>
      <c r="AL24" s="123"/>
      <c r="AM24" s="123"/>
      <c r="AN24" s="121"/>
    </row>
    <row r="25" spans="2:40" ht="19.5" customHeight="1" x14ac:dyDescent="0.4">
      <c r="B25" s="94">
        <v>9</v>
      </c>
      <c r="C25" s="77"/>
      <c r="D25" s="78"/>
      <c r="E25" s="79"/>
      <c r="F25" s="202"/>
      <c r="G25" s="203"/>
      <c r="H25" s="203"/>
      <c r="I25" s="203"/>
      <c r="J25" s="203"/>
      <c r="K25" s="203"/>
      <c r="L25" s="203"/>
      <c r="M25" s="204"/>
      <c r="N25" s="89"/>
      <c r="O25" s="90"/>
      <c r="P25" s="85"/>
      <c r="Q25" s="76"/>
      <c r="R25" s="76"/>
      <c r="S25" s="76"/>
      <c r="T25" s="90"/>
      <c r="U25" s="99"/>
      <c r="V25" s="94">
        <v>9</v>
      </c>
      <c r="W25" s="77"/>
      <c r="X25" s="78"/>
      <c r="Y25" s="79"/>
      <c r="Z25" s="202"/>
      <c r="AA25" s="203"/>
      <c r="AB25" s="203"/>
      <c r="AC25" s="203"/>
      <c r="AD25" s="203"/>
      <c r="AE25" s="203"/>
      <c r="AF25" s="203"/>
      <c r="AG25" s="204"/>
      <c r="AH25" s="89"/>
      <c r="AI25" s="90"/>
      <c r="AJ25" s="85"/>
      <c r="AK25" s="76"/>
      <c r="AL25" s="76"/>
      <c r="AM25" s="76"/>
      <c r="AN25" s="90"/>
    </row>
    <row r="26" spans="2:40" ht="19.5" customHeight="1" x14ac:dyDescent="0.4">
      <c r="B26" s="95">
        <v>10</v>
      </c>
      <c r="C26" s="80"/>
      <c r="D26" s="81"/>
      <c r="E26" s="82"/>
      <c r="F26" s="229"/>
      <c r="G26" s="230"/>
      <c r="H26" s="230"/>
      <c r="I26" s="230"/>
      <c r="J26" s="230"/>
      <c r="K26" s="230"/>
      <c r="L26" s="230"/>
      <c r="M26" s="231"/>
      <c r="N26" s="91"/>
      <c r="O26" s="92"/>
      <c r="P26" s="86"/>
      <c r="Q26" s="83"/>
      <c r="R26" s="83"/>
      <c r="S26" s="83"/>
      <c r="T26" s="92"/>
      <c r="U26" s="99"/>
      <c r="V26" s="116">
        <v>10</v>
      </c>
      <c r="W26" s="117"/>
      <c r="X26" s="118"/>
      <c r="Y26" s="119"/>
      <c r="Z26" s="205"/>
      <c r="AA26" s="206"/>
      <c r="AB26" s="206"/>
      <c r="AC26" s="206"/>
      <c r="AD26" s="206"/>
      <c r="AE26" s="206"/>
      <c r="AF26" s="206"/>
      <c r="AG26" s="207"/>
      <c r="AH26" s="120"/>
      <c r="AI26" s="121"/>
      <c r="AJ26" s="122"/>
      <c r="AK26" s="123"/>
      <c r="AL26" s="123"/>
      <c r="AM26" s="123"/>
      <c r="AN26" s="121"/>
    </row>
    <row r="27" spans="2:40" ht="19.5" customHeight="1" x14ac:dyDescent="0.4">
      <c r="B27" s="94">
        <v>11</v>
      </c>
      <c r="C27" s="77"/>
      <c r="D27" s="78"/>
      <c r="E27" s="79"/>
      <c r="F27" s="202"/>
      <c r="G27" s="203"/>
      <c r="H27" s="203"/>
      <c r="I27" s="203"/>
      <c r="J27" s="203"/>
      <c r="K27" s="203"/>
      <c r="L27" s="203"/>
      <c r="M27" s="204"/>
      <c r="N27" s="89"/>
      <c r="O27" s="90"/>
      <c r="P27" s="85"/>
      <c r="Q27" s="76"/>
      <c r="R27" s="76"/>
      <c r="S27" s="76"/>
      <c r="T27" s="90"/>
      <c r="U27" s="99"/>
      <c r="V27" s="94">
        <v>11</v>
      </c>
      <c r="W27" s="77"/>
      <c r="X27" s="78"/>
      <c r="Y27" s="79"/>
      <c r="Z27" s="202"/>
      <c r="AA27" s="203"/>
      <c r="AB27" s="203"/>
      <c r="AC27" s="203"/>
      <c r="AD27" s="203"/>
      <c r="AE27" s="203"/>
      <c r="AF27" s="203"/>
      <c r="AG27" s="204"/>
      <c r="AH27" s="89"/>
      <c r="AI27" s="90"/>
      <c r="AJ27" s="85"/>
      <c r="AK27" s="76"/>
      <c r="AL27" s="76"/>
      <c r="AM27" s="76"/>
      <c r="AN27" s="90"/>
    </row>
    <row r="28" spans="2:40" ht="19.5" customHeight="1" x14ac:dyDescent="0.4">
      <c r="B28" s="95">
        <v>12</v>
      </c>
      <c r="C28" s="80"/>
      <c r="D28" s="81"/>
      <c r="E28" s="82"/>
      <c r="F28" s="229"/>
      <c r="G28" s="230"/>
      <c r="H28" s="230"/>
      <c r="I28" s="230"/>
      <c r="J28" s="230"/>
      <c r="K28" s="230"/>
      <c r="L28" s="230"/>
      <c r="M28" s="231"/>
      <c r="N28" s="91"/>
      <c r="O28" s="92"/>
      <c r="P28" s="86"/>
      <c r="Q28" s="83"/>
      <c r="R28" s="83"/>
      <c r="S28" s="83"/>
      <c r="T28" s="92"/>
      <c r="U28" s="99"/>
      <c r="V28" s="116">
        <v>12</v>
      </c>
      <c r="W28" s="117"/>
      <c r="X28" s="118"/>
      <c r="Y28" s="119"/>
      <c r="Z28" s="205"/>
      <c r="AA28" s="206"/>
      <c r="AB28" s="206"/>
      <c r="AC28" s="206"/>
      <c r="AD28" s="206"/>
      <c r="AE28" s="206"/>
      <c r="AF28" s="206"/>
      <c r="AG28" s="207"/>
      <c r="AH28" s="120"/>
      <c r="AI28" s="121"/>
      <c r="AJ28" s="122"/>
      <c r="AK28" s="123"/>
      <c r="AL28" s="123"/>
      <c r="AM28" s="123"/>
      <c r="AN28" s="121"/>
    </row>
    <row r="29" spans="2:40" ht="19.5" customHeight="1" x14ac:dyDescent="0.4">
      <c r="B29" s="94">
        <v>13</v>
      </c>
      <c r="C29" s="77"/>
      <c r="D29" s="78"/>
      <c r="E29" s="79"/>
      <c r="F29" s="202"/>
      <c r="G29" s="203"/>
      <c r="H29" s="203"/>
      <c r="I29" s="203"/>
      <c r="J29" s="203"/>
      <c r="K29" s="203"/>
      <c r="L29" s="203"/>
      <c r="M29" s="204"/>
      <c r="N29" s="89"/>
      <c r="O29" s="90"/>
      <c r="P29" s="85"/>
      <c r="Q29" s="76"/>
      <c r="R29" s="76"/>
      <c r="S29" s="76"/>
      <c r="T29" s="90"/>
      <c r="U29" s="99"/>
      <c r="V29" s="94">
        <v>13</v>
      </c>
      <c r="W29" s="77"/>
      <c r="X29" s="78"/>
      <c r="Y29" s="79"/>
      <c r="Z29" s="202"/>
      <c r="AA29" s="203"/>
      <c r="AB29" s="203"/>
      <c r="AC29" s="203"/>
      <c r="AD29" s="203"/>
      <c r="AE29" s="203"/>
      <c r="AF29" s="203"/>
      <c r="AG29" s="204"/>
      <c r="AH29" s="89"/>
      <c r="AI29" s="90"/>
      <c r="AJ29" s="85"/>
      <c r="AK29" s="76"/>
      <c r="AL29" s="76"/>
      <c r="AM29" s="76"/>
      <c r="AN29" s="90"/>
    </row>
    <row r="30" spans="2:40" ht="19.5" customHeight="1" x14ac:dyDescent="0.4">
      <c r="B30" s="95">
        <v>14</v>
      </c>
      <c r="C30" s="80"/>
      <c r="D30" s="81"/>
      <c r="E30" s="82"/>
      <c r="F30" s="229"/>
      <c r="G30" s="230"/>
      <c r="H30" s="230"/>
      <c r="I30" s="230"/>
      <c r="J30" s="230"/>
      <c r="K30" s="230"/>
      <c r="L30" s="230"/>
      <c r="M30" s="231"/>
      <c r="N30" s="91"/>
      <c r="O30" s="92"/>
      <c r="P30" s="86"/>
      <c r="Q30" s="83"/>
      <c r="R30" s="83"/>
      <c r="S30" s="83"/>
      <c r="T30" s="92"/>
      <c r="U30" s="99"/>
      <c r="V30" s="116">
        <v>14</v>
      </c>
      <c r="W30" s="117"/>
      <c r="X30" s="118"/>
      <c r="Y30" s="119"/>
      <c r="Z30" s="205"/>
      <c r="AA30" s="206"/>
      <c r="AB30" s="206"/>
      <c r="AC30" s="206"/>
      <c r="AD30" s="206"/>
      <c r="AE30" s="206"/>
      <c r="AF30" s="206"/>
      <c r="AG30" s="207"/>
      <c r="AH30" s="120"/>
      <c r="AI30" s="121"/>
      <c r="AJ30" s="122"/>
      <c r="AK30" s="123"/>
      <c r="AL30" s="123"/>
      <c r="AM30" s="123"/>
      <c r="AN30" s="121"/>
    </row>
    <row r="31" spans="2:40" ht="19.5" customHeight="1" x14ac:dyDescent="0.4">
      <c r="B31" s="94">
        <v>15</v>
      </c>
      <c r="C31" s="77"/>
      <c r="D31" s="78"/>
      <c r="E31" s="79"/>
      <c r="F31" s="202"/>
      <c r="G31" s="203"/>
      <c r="H31" s="203"/>
      <c r="I31" s="203"/>
      <c r="J31" s="203"/>
      <c r="K31" s="203"/>
      <c r="L31" s="203"/>
      <c r="M31" s="204"/>
      <c r="N31" s="89"/>
      <c r="O31" s="90"/>
      <c r="P31" s="85"/>
      <c r="Q31" s="76"/>
      <c r="R31" s="76"/>
      <c r="S31" s="76"/>
      <c r="T31" s="90"/>
      <c r="U31" s="99"/>
      <c r="V31" s="94">
        <v>15</v>
      </c>
      <c r="W31" s="77"/>
      <c r="X31" s="78"/>
      <c r="Y31" s="79"/>
      <c r="Z31" s="202"/>
      <c r="AA31" s="203"/>
      <c r="AB31" s="203"/>
      <c r="AC31" s="203"/>
      <c r="AD31" s="203"/>
      <c r="AE31" s="203"/>
      <c r="AF31" s="203"/>
      <c r="AG31" s="204"/>
      <c r="AH31" s="89"/>
      <c r="AI31" s="90"/>
      <c r="AJ31" s="85"/>
      <c r="AK31" s="76"/>
      <c r="AL31" s="76"/>
      <c r="AM31" s="76"/>
      <c r="AN31" s="90"/>
    </row>
    <row r="32" spans="2:40" ht="19.5" customHeight="1" x14ac:dyDescent="0.4">
      <c r="B32" s="95">
        <v>16</v>
      </c>
      <c r="C32" s="80"/>
      <c r="D32" s="81"/>
      <c r="E32" s="82"/>
      <c r="F32" s="229"/>
      <c r="G32" s="230"/>
      <c r="H32" s="230"/>
      <c r="I32" s="230"/>
      <c r="J32" s="230"/>
      <c r="K32" s="230"/>
      <c r="L32" s="230"/>
      <c r="M32" s="231"/>
      <c r="N32" s="91"/>
      <c r="O32" s="92"/>
      <c r="P32" s="86"/>
      <c r="Q32" s="83"/>
      <c r="R32" s="83"/>
      <c r="S32" s="83"/>
      <c r="T32" s="92"/>
      <c r="U32" s="99"/>
      <c r="V32" s="116">
        <v>16</v>
      </c>
      <c r="W32" s="117"/>
      <c r="X32" s="118"/>
      <c r="Y32" s="119"/>
      <c r="Z32" s="205"/>
      <c r="AA32" s="206"/>
      <c r="AB32" s="206"/>
      <c r="AC32" s="206"/>
      <c r="AD32" s="206"/>
      <c r="AE32" s="206"/>
      <c r="AF32" s="206"/>
      <c r="AG32" s="207"/>
      <c r="AH32" s="120"/>
      <c r="AI32" s="121"/>
      <c r="AJ32" s="122"/>
      <c r="AK32" s="123"/>
      <c r="AL32" s="123"/>
      <c r="AM32" s="123"/>
      <c r="AN32" s="121"/>
    </row>
    <row r="33" spans="2:40" ht="19.5" customHeight="1" x14ac:dyDescent="0.4">
      <c r="B33" s="94">
        <v>17</v>
      </c>
      <c r="C33" s="77"/>
      <c r="D33" s="78"/>
      <c r="E33" s="79"/>
      <c r="F33" s="202"/>
      <c r="G33" s="203"/>
      <c r="H33" s="203"/>
      <c r="I33" s="203"/>
      <c r="J33" s="203"/>
      <c r="K33" s="203"/>
      <c r="L33" s="203"/>
      <c r="M33" s="204"/>
      <c r="N33" s="89"/>
      <c r="O33" s="90"/>
      <c r="P33" s="85"/>
      <c r="Q33" s="76"/>
      <c r="R33" s="76"/>
      <c r="S33" s="76"/>
      <c r="T33" s="90"/>
      <c r="U33" s="99"/>
      <c r="V33" s="94">
        <v>17</v>
      </c>
      <c r="W33" s="77"/>
      <c r="X33" s="78"/>
      <c r="Y33" s="79"/>
      <c r="Z33" s="202"/>
      <c r="AA33" s="203"/>
      <c r="AB33" s="203"/>
      <c r="AC33" s="203"/>
      <c r="AD33" s="203"/>
      <c r="AE33" s="203"/>
      <c r="AF33" s="203"/>
      <c r="AG33" s="204"/>
      <c r="AH33" s="89"/>
      <c r="AI33" s="90"/>
      <c r="AJ33" s="85"/>
      <c r="AK33" s="76"/>
      <c r="AL33" s="76"/>
      <c r="AM33" s="76"/>
      <c r="AN33" s="90"/>
    </row>
    <row r="34" spans="2:40" ht="19.5" customHeight="1" thickBot="1" x14ac:dyDescent="0.45">
      <c r="B34" s="100">
        <v>18</v>
      </c>
      <c r="C34" s="101">
        <v>1</v>
      </c>
      <c r="D34" s="102"/>
      <c r="E34" s="103"/>
      <c r="F34" s="259"/>
      <c r="G34" s="260"/>
      <c r="H34" s="260"/>
      <c r="I34" s="260"/>
      <c r="J34" s="260"/>
      <c r="K34" s="260"/>
      <c r="L34" s="260"/>
      <c r="M34" s="261"/>
      <c r="N34" s="106"/>
      <c r="O34" s="105"/>
      <c r="P34" s="107"/>
      <c r="Q34" s="104"/>
      <c r="R34" s="104"/>
      <c r="S34" s="104"/>
      <c r="T34" s="105"/>
      <c r="U34" s="99"/>
      <c r="V34" s="124">
        <v>18</v>
      </c>
      <c r="W34" s="125"/>
      <c r="X34" s="126"/>
      <c r="Y34" s="127"/>
      <c r="Z34" s="226"/>
      <c r="AA34" s="227"/>
      <c r="AB34" s="227"/>
      <c r="AC34" s="227"/>
      <c r="AD34" s="227"/>
      <c r="AE34" s="227"/>
      <c r="AF34" s="227"/>
      <c r="AG34" s="228"/>
      <c r="AH34" s="128"/>
      <c r="AI34" s="129"/>
      <c r="AJ34" s="130"/>
      <c r="AK34" s="131"/>
      <c r="AL34" s="131"/>
      <c r="AM34" s="131"/>
      <c r="AN34" s="129"/>
    </row>
    <row r="35" spans="2:40" ht="19.5" customHeight="1" x14ac:dyDescent="0.4">
      <c r="B35" s="200" t="s">
        <v>103</v>
      </c>
      <c r="C35" s="201"/>
      <c r="D35" s="201"/>
      <c r="E35" s="201"/>
      <c r="F35" s="201"/>
      <c r="G35" s="187"/>
      <c r="H35" s="186"/>
      <c r="I35" s="110"/>
      <c r="J35" s="201"/>
      <c r="K35" s="201"/>
      <c r="L35" s="201"/>
      <c r="M35" s="201"/>
      <c r="N35" s="201"/>
      <c r="O35" s="201"/>
      <c r="P35" s="201"/>
      <c r="Q35" s="201"/>
      <c r="R35" s="108"/>
      <c r="S35" s="109"/>
      <c r="T35" s="111"/>
      <c r="V35" s="200" t="s">
        <v>103</v>
      </c>
      <c r="W35" s="201"/>
      <c r="X35" s="201"/>
      <c r="Y35" s="201"/>
      <c r="Z35" s="201"/>
      <c r="AA35" s="108"/>
      <c r="AB35" s="109"/>
      <c r="AC35" s="110"/>
      <c r="AD35" s="201"/>
      <c r="AE35" s="201"/>
      <c r="AF35" s="201"/>
      <c r="AG35" s="201"/>
      <c r="AH35" s="201"/>
      <c r="AI35" s="201"/>
      <c r="AJ35" s="201"/>
      <c r="AK35" s="201"/>
      <c r="AL35" s="108"/>
      <c r="AM35" s="109"/>
      <c r="AN35" s="111"/>
    </row>
    <row r="36" spans="2:40" ht="19.5" customHeight="1" thickBot="1" x14ac:dyDescent="0.45">
      <c r="B36" s="235" t="s">
        <v>104</v>
      </c>
      <c r="C36" s="199"/>
      <c r="D36" s="199"/>
      <c r="E36" s="199"/>
      <c r="F36" s="199"/>
      <c r="G36" s="112"/>
      <c r="H36" s="113"/>
      <c r="I36" s="114"/>
      <c r="J36" s="199"/>
      <c r="K36" s="199"/>
      <c r="L36" s="199"/>
      <c r="M36" s="199"/>
      <c r="N36" s="199"/>
      <c r="O36" s="199"/>
      <c r="P36" s="199"/>
      <c r="Q36" s="199"/>
      <c r="R36" s="112"/>
      <c r="S36" s="113"/>
      <c r="T36" s="115"/>
      <c r="V36" s="235" t="s">
        <v>104</v>
      </c>
      <c r="W36" s="199"/>
      <c r="X36" s="199"/>
      <c r="Y36" s="199"/>
      <c r="Z36" s="199"/>
      <c r="AA36" s="112"/>
      <c r="AB36" s="113"/>
      <c r="AC36" s="114"/>
      <c r="AD36" s="199"/>
      <c r="AE36" s="199"/>
      <c r="AF36" s="199"/>
      <c r="AG36" s="199"/>
      <c r="AH36" s="199"/>
      <c r="AI36" s="199"/>
      <c r="AJ36" s="199"/>
      <c r="AK36" s="199"/>
      <c r="AL36" s="112"/>
      <c r="AM36" s="113"/>
      <c r="AN36" s="115"/>
    </row>
    <row r="37" spans="2:40" ht="19.5" customHeight="1" x14ac:dyDescent="0.4"/>
    <row r="38" spans="2:40" ht="19.5" customHeight="1" x14ac:dyDescent="0.4"/>
    <row r="39" spans="2:40" ht="29.25" customHeight="1" x14ac:dyDescent="0.4">
      <c r="B39" s="262" t="s">
        <v>120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</row>
    <row r="40" spans="2:40" ht="29.25" customHeight="1" x14ac:dyDescent="0.4">
      <c r="B40" s="255" t="s">
        <v>119</v>
      </c>
      <c r="C40" s="255"/>
      <c r="D40" s="255"/>
      <c r="E40" s="255"/>
      <c r="F40" s="256" t="s">
        <v>117</v>
      </c>
      <c r="G40" s="256"/>
      <c r="H40" s="256"/>
      <c r="I40" s="256"/>
      <c r="L40" s="255" t="s">
        <v>119</v>
      </c>
      <c r="M40" s="255"/>
      <c r="N40" s="255"/>
      <c r="O40" s="255"/>
      <c r="P40" s="256" t="s">
        <v>117</v>
      </c>
      <c r="Q40" s="256"/>
      <c r="R40" s="256"/>
      <c r="S40" s="256"/>
      <c r="V40" s="255" t="s">
        <v>119</v>
      </c>
      <c r="W40" s="255"/>
      <c r="X40" s="255"/>
      <c r="Y40" s="255"/>
      <c r="Z40" s="256" t="s">
        <v>117</v>
      </c>
      <c r="AA40" s="256"/>
      <c r="AB40" s="256"/>
      <c r="AC40" s="256"/>
      <c r="AF40" s="255" t="s">
        <v>119</v>
      </c>
      <c r="AG40" s="255"/>
      <c r="AH40" s="255"/>
      <c r="AI40" s="255"/>
      <c r="AJ40" s="256" t="s">
        <v>117</v>
      </c>
      <c r="AK40" s="256"/>
      <c r="AL40" s="256"/>
      <c r="AM40" s="256"/>
    </row>
    <row r="41" spans="2:40" ht="19.5" customHeight="1" x14ac:dyDescent="0.4">
      <c r="B41" s="193"/>
      <c r="C41" s="193"/>
      <c r="D41" s="253">
        <v>1</v>
      </c>
      <c r="E41" s="253"/>
      <c r="F41" s="254">
        <v>1</v>
      </c>
      <c r="G41" s="254"/>
      <c r="H41" s="193"/>
      <c r="I41" s="193"/>
      <c r="L41" s="193"/>
      <c r="M41" s="193"/>
      <c r="N41" s="253">
        <v>41</v>
      </c>
      <c r="O41" s="253"/>
      <c r="P41" s="254">
        <v>41</v>
      </c>
      <c r="Q41" s="254"/>
      <c r="R41" s="193"/>
      <c r="S41" s="193"/>
      <c r="V41" s="193"/>
      <c r="W41" s="193"/>
      <c r="X41" s="253">
        <v>81</v>
      </c>
      <c r="Y41" s="253"/>
      <c r="Z41" s="254">
        <v>81</v>
      </c>
      <c r="AA41" s="254"/>
      <c r="AB41" s="193"/>
      <c r="AC41" s="193"/>
      <c r="AF41" s="193"/>
      <c r="AG41" s="193"/>
      <c r="AH41" s="253">
        <v>121</v>
      </c>
      <c r="AI41" s="253"/>
      <c r="AJ41" s="254">
        <v>121</v>
      </c>
      <c r="AK41" s="254"/>
      <c r="AL41" s="193"/>
      <c r="AM41" s="193"/>
    </row>
    <row r="42" spans="2:40" ht="19.5" customHeight="1" x14ac:dyDescent="0.4">
      <c r="B42" s="193"/>
      <c r="C42" s="193"/>
      <c r="D42" s="253">
        <v>2</v>
      </c>
      <c r="E42" s="253"/>
      <c r="F42" s="254">
        <v>2</v>
      </c>
      <c r="G42" s="254"/>
      <c r="H42" s="193"/>
      <c r="I42" s="193"/>
      <c r="L42" s="193"/>
      <c r="M42" s="193"/>
      <c r="N42" s="253">
        <v>42</v>
      </c>
      <c r="O42" s="253"/>
      <c r="P42" s="254">
        <v>42</v>
      </c>
      <c r="Q42" s="254"/>
      <c r="R42" s="193"/>
      <c r="S42" s="193"/>
      <c r="V42" s="193"/>
      <c r="W42" s="193"/>
      <c r="X42" s="253">
        <v>82</v>
      </c>
      <c r="Y42" s="253"/>
      <c r="Z42" s="254">
        <v>82</v>
      </c>
      <c r="AA42" s="254"/>
      <c r="AB42" s="193"/>
      <c r="AC42" s="193"/>
      <c r="AF42" s="193"/>
      <c r="AG42" s="193"/>
      <c r="AH42" s="253">
        <v>122</v>
      </c>
      <c r="AI42" s="253"/>
      <c r="AJ42" s="254">
        <v>122</v>
      </c>
      <c r="AK42" s="254"/>
      <c r="AL42" s="193"/>
      <c r="AM42" s="193"/>
    </row>
    <row r="43" spans="2:40" ht="19.5" customHeight="1" x14ac:dyDescent="0.4">
      <c r="B43" s="193"/>
      <c r="C43" s="193"/>
      <c r="D43" s="253">
        <v>3</v>
      </c>
      <c r="E43" s="253"/>
      <c r="F43" s="254">
        <v>3</v>
      </c>
      <c r="G43" s="254"/>
      <c r="H43" s="193"/>
      <c r="I43" s="193"/>
      <c r="L43" s="193"/>
      <c r="M43" s="193"/>
      <c r="N43" s="253">
        <v>43</v>
      </c>
      <c r="O43" s="253"/>
      <c r="P43" s="254">
        <v>43</v>
      </c>
      <c r="Q43" s="254"/>
      <c r="R43" s="193"/>
      <c r="S43" s="193"/>
      <c r="V43" s="193"/>
      <c r="W43" s="193"/>
      <c r="X43" s="253">
        <v>83</v>
      </c>
      <c r="Y43" s="253"/>
      <c r="Z43" s="254">
        <v>83</v>
      </c>
      <c r="AA43" s="254"/>
      <c r="AB43" s="193"/>
      <c r="AC43" s="193"/>
      <c r="AF43" s="193"/>
      <c r="AG43" s="193"/>
      <c r="AH43" s="253">
        <v>123</v>
      </c>
      <c r="AI43" s="253"/>
      <c r="AJ43" s="254">
        <v>123</v>
      </c>
      <c r="AK43" s="254"/>
      <c r="AL43" s="193"/>
      <c r="AM43" s="193"/>
    </row>
    <row r="44" spans="2:40" ht="19.5" customHeight="1" x14ac:dyDescent="0.4">
      <c r="B44" s="193"/>
      <c r="C44" s="193"/>
      <c r="D44" s="253">
        <v>4</v>
      </c>
      <c r="E44" s="253"/>
      <c r="F44" s="254">
        <v>4</v>
      </c>
      <c r="G44" s="254"/>
      <c r="H44" s="193"/>
      <c r="I44" s="193"/>
      <c r="L44" s="193"/>
      <c r="M44" s="193"/>
      <c r="N44" s="253">
        <v>44</v>
      </c>
      <c r="O44" s="253"/>
      <c r="P44" s="254">
        <v>44</v>
      </c>
      <c r="Q44" s="254"/>
      <c r="R44" s="193"/>
      <c r="S44" s="193"/>
      <c r="V44" s="193"/>
      <c r="W44" s="193"/>
      <c r="X44" s="253">
        <v>84</v>
      </c>
      <c r="Y44" s="253"/>
      <c r="Z44" s="254">
        <v>84</v>
      </c>
      <c r="AA44" s="254"/>
      <c r="AB44" s="193"/>
      <c r="AC44" s="193"/>
      <c r="AF44" s="193"/>
      <c r="AG44" s="193"/>
      <c r="AH44" s="253">
        <v>124</v>
      </c>
      <c r="AI44" s="253"/>
      <c r="AJ44" s="254">
        <v>124</v>
      </c>
      <c r="AK44" s="254"/>
      <c r="AL44" s="193"/>
      <c r="AM44" s="193"/>
    </row>
    <row r="45" spans="2:40" ht="19.5" customHeight="1" x14ac:dyDescent="0.4">
      <c r="B45" s="193"/>
      <c r="C45" s="193"/>
      <c r="D45" s="253">
        <v>5</v>
      </c>
      <c r="E45" s="253"/>
      <c r="F45" s="254">
        <v>5</v>
      </c>
      <c r="G45" s="254"/>
      <c r="H45" s="193"/>
      <c r="I45" s="193"/>
      <c r="L45" s="193"/>
      <c r="M45" s="193"/>
      <c r="N45" s="253">
        <v>45</v>
      </c>
      <c r="O45" s="253"/>
      <c r="P45" s="254">
        <v>45</v>
      </c>
      <c r="Q45" s="254"/>
      <c r="R45" s="193"/>
      <c r="S45" s="193"/>
      <c r="V45" s="193"/>
      <c r="W45" s="193"/>
      <c r="X45" s="253">
        <v>85</v>
      </c>
      <c r="Y45" s="253"/>
      <c r="Z45" s="254">
        <v>85</v>
      </c>
      <c r="AA45" s="254"/>
      <c r="AB45" s="193"/>
      <c r="AC45" s="193"/>
      <c r="AF45" s="193"/>
      <c r="AG45" s="193"/>
      <c r="AH45" s="253">
        <v>125</v>
      </c>
      <c r="AI45" s="253"/>
      <c r="AJ45" s="254">
        <v>125</v>
      </c>
      <c r="AK45" s="254"/>
      <c r="AL45" s="193"/>
      <c r="AM45" s="193"/>
    </row>
    <row r="46" spans="2:40" ht="19.5" customHeight="1" x14ac:dyDescent="0.4">
      <c r="B46" s="193"/>
      <c r="C46" s="193"/>
      <c r="D46" s="253">
        <v>6</v>
      </c>
      <c r="E46" s="253"/>
      <c r="F46" s="254">
        <v>6</v>
      </c>
      <c r="G46" s="254"/>
      <c r="H46" s="193"/>
      <c r="I46" s="193"/>
      <c r="L46" s="193"/>
      <c r="M46" s="193"/>
      <c r="N46" s="253">
        <v>46</v>
      </c>
      <c r="O46" s="253"/>
      <c r="P46" s="254">
        <v>46</v>
      </c>
      <c r="Q46" s="254"/>
      <c r="R46" s="193"/>
      <c r="S46" s="193"/>
      <c r="V46" s="193"/>
      <c r="W46" s="193"/>
      <c r="X46" s="253">
        <v>86</v>
      </c>
      <c r="Y46" s="253"/>
      <c r="Z46" s="254">
        <v>86</v>
      </c>
      <c r="AA46" s="254"/>
      <c r="AB46" s="193"/>
      <c r="AC46" s="193"/>
      <c r="AF46" s="193"/>
      <c r="AG46" s="193"/>
      <c r="AH46" s="253">
        <v>126</v>
      </c>
      <c r="AI46" s="253"/>
      <c r="AJ46" s="254">
        <v>126</v>
      </c>
      <c r="AK46" s="254"/>
      <c r="AL46" s="193"/>
      <c r="AM46" s="193"/>
    </row>
    <row r="47" spans="2:40" ht="19.5" customHeight="1" x14ac:dyDescent="0.4">
      <c r="B47" s="193"/>
      <c r="C47" s="193"/>
      <c r="D47" s="253">
        <v>7</v>
      </c>
      <c r="E47" s="253"/>
      <c r="F47" s="254">
        <v>7</v>
      </c>
      <c r="G47" s="254"/>
      <c r="H47" s="193"/>
      <c r="I47" s="193"/>
      <c r="L47" s="193"/>
      <c r="M47" s="193"/>
      <c r="N47" s="253">
        <v>47</v>
      </c>
      <c r="O47" s="253"/>
      <c r="P47" s="254">
        <v>47</v>
      </c>
      <c r="Q47" s="254"/>
      <c r="R47" s="193"/>
      <c r="S47" s="193"/>
      <c r="V47" s="193"/>
      <c r="W47" s="193"/>
      <c r="X47" s="253">
        <v>87</v>
      </c>
      <c r="Y47" s="253"/>
      <c r="Z47" s="254">
        <v>87</v>
      </c>
      <c r="AA47" s="254"/>
      <c r="AB47" s="193"/>
      <c r="AC47" s="193"/>
      <c r="AF47" s="193"/>
      <c r="AG47" s="193"/>
      <c r="AH47" s="253">
        <v>127</v>
      </c>
      <c r="AI47" s="253"/>
      <c r="AJ47" s="254">
        <v>127</v>
      </c>
      <c r="AK47" s="254"/>
      <c r="AL47" s="193"/>
      <c r="AM47" s="193"/>
    </row>
    <row r="48" spans="2:40" ht="19.5" customHeight="1" x14ac:dyDescent="0.4">
      <c r="B48" s="193"/>
      <c r="C48" s="193"/>
      <c r="D48" s="253">
        <v>8</v>
      </c>
      <c r="E48" s="253"/>
      <c r="F48" s="254">
        <v>8</v>
      </c>
      <c r="G48" s="254"/>
      <c r="H48" s="193"/>
      <c r="I48" s="193"/>
      <c r="L48" s="193"/>
      <c r="M48" s="193"/>
      <c r="N48" s="253">
        <v>48</v>
      </c>
      <c r="O48" s="253"/>
      <c r="P48" s="254">
        <v>48</v>
      </c>
      <c r="Q48" s="254"/>
      <c r="R48" s="193"/>
      <c r="S48" s="193"/>
      <c r="V48" s="193"/>
      <c r="W48" s="193"/>
      <c r="X48" s="253">
        <v>88</v>
      </c>
      <c r="Y48" s="253"/>
      <c r="Z48" s="254">
        <v>88</v>
      </c>
      <c r="AA48" s="254"/>
      <c r="AB48" s="193"/>
      <c r="AC48" s="193"/>
      <c r="AF48" s="193"/>
      <c r="AG48" s="193"/>
      <c r="AH48" s="253">
        <v>128</v>
      </c>
      <c r="AI48" s="253"/>
      <c r="AJ48" s="254">
        <v>128</v>
      </c>
      <c r="AK48" s="254"/>
      <c r="AL48" s="193"/>
      <c r="AM48" s="193"/>
    </row>
    <row r="49" spans="2:39" ht="19.5" customHeight="1" x14ac:dyDescent="0.4">
      <c r="B49" s="193"/>
      <c r="C49" s="193"/>
      <c r="D49" s="253">
        <v>9</v>
      </c>
      <c r="E49" s="253"/>
      <c r="F49" s="254">
        <v>9</v>
      </c>
      <c r="G49" s="254"/>
      <c r="H49" s="193"/>
      <c r="I49" s="193"/>
      <c r="L49" s="193"/>
      <c r="M49" s="193"/>
      <c r="N49" s="253">
        <v>49</v>
      </c>
      <c r="O49" s="253"/>
      <c r="P49" s="254">
        <v>49</v>
      </c>
      <c r="Q49" s="254"/>
      <c r="R49" s="193"/>
      <c r="S49" s="193"/>
      <c r="V49" s="193"/>
      <c r="W49" s="193"/>
      <c r="X49" s="253">
        <v>89</v>
      </c>
      <c r="Y49" s="253"/>
      <c r="Z49" s="254">
        <v>89</v>
      </c>
      <c r="AA49" s="254"/>
      <c r="AB49" s="193"/>
      <c r="AC49" s="193"/>
      <c r="AF49" s="193"/>
      <c r="AG49" s="193"/>
      <c r="AH49" s="253">
        <v>129</v>
      </c>
      <c r="AI49" s="253"/>
      <c r="AJ49" s="254">
        <v>129</v>
      </c>
      <c r="AK49" s="254"/>
      <c r="AL49" s="193"/>
      <c r="AM49" s="193"/>
    </row>
    <row r="50" spans="2:39" ht="19.5" customHeight="1" x14ac:dyDescent="0.4">
      <c r="B50" s="193"/>
      <c r="C50" s="193"/>
      <c r="D50" s="253">
        <v>10</v>
      </c>
      <c r="E50" s="253"/>
      <c r="F50" s="254">
        <v>10</v>
      </c>
      <c r="G50" s="254"/>
      <c r="H50" s="193"/>
      <c r="I50" s="193"/>
      <c r="L50" s="193"/>
      <c r="M50" s="193"/>
      <c r="N50" s="253">
        <v>50</v>
      </c>
      <c r="O50" s="253"/>
      <c r="P50" s="254">
        <v>50</v>
      </c>
      <c r="Q50" s="254"/>
      <c r="R50" s="193"/>
      <c r="S50" s="193"/>
      <c r="V50" s="193"/>
      <c r="W50" s="193"/>
      <c r="X50" s="253">
        <v>90</v>
      </c>
      <c r="Y50" s="253"/>
      <c r="Z50" s="254">
        <v>90</v>
      </c>
      <c r="AA50" s="254"/>
      <c r="AB50" s="193"/>
      <c r="AC50" s="193"/>
      <c r="AF50" s="193"/>
      <c r="AG50" s="193"/>
      <c r="AH50" s="253">
        <v>130</v>
      </c>
      <c r="AI50" s="253"/>
      <c r="AJ50" s="254">
        <v>130</v>
      </c>
      <c r="AK50" s="254"/>
      <c r="AL50" s="193"/>
      <c r="AM50" s="193"/>
    </row>
    <row r="51" spans="2:39" ht="19.5" customHeight="1" x14ac:dyDescent="0.4">
      <c r="B51" s="193"/>
      <c r="C51" s="193"/>
      <c r="D51" s="253">
        <v>11</v>
      </c>
      <c r="E51" s="253"/>
      <c r="F51" s="254">
        <v>11</v>
      </c>
      <c r="G51" s="254"/>
      <c r="H51" s="193"/>
      <c r="I51" s="193"/>
      <c r="L51" s="193"/>
      <c r="M51" s="193"/>
      <c r="N51" s="253">
        <v>51</v>
      </c>
      <c r="O51" s="253"/>
      <c r="P51" s="254">
        <v>51</v>
      </c>
      <c r="Q51" s="254"/>
      <c r="R51" s="193"/>
      <c r="S51" s="193"/>
      <c r="V51" s="193"/>
      <c r="W51" s="193"/>
      <c r="X51" s="253">
        <v>91</v>
      </c>
      <c r="Y51" s="253"/>
      <c r="Z51" s="254">
        <v>91</v>
      </c>
      <c r="AA51" s="254"/>
      <c r="AB51" s="193"/>
      <c r="AC51" s="193"/>
      <c r="AF51" s="193"/>
      <c r="AG51" s="193"/>
      <c r="AH51" s="253">
        <v>131</v>
      </c>
      <c r="AI51" s="253"/>
      <c r="AJ51" s="254">
        <v>131</v>
      </c>
      <c r="AK51" s="254"/>
      <c r="AL51" s="193"/>
      <c r="AM51" s="193"/>
    </row>
    <row r="52" spans="2:39" ht="19.5" customHeight="1" x14ac:dyDescent="0.4">
      <c r="B52" s="193"/>
      <c r="C52" s="193"/>
      <c r="D52" s="253">
        <v>12</v>
      </c>
      <c r="E52" s="253"/>
      <c r="F52" s="254">
        <v>12</v>
      </c>
      <c r="G52" s="254"/>
      <c r="H52" s="193"/>
      <c r="I52" s="193"/>
      <c r="L52" s="193"/>
      <c r="M52" s="193"/>
      <c r="N52" s="253">
        <v>52</v>
      </c>
      <c r="O52" s="253"/>
      <c r="P52" s="254">
        <v>52</v>
      </c>
      <c r="Q52" s="254"/>
      <c r="R52" s="193"/>
      <c r="S52" s="193"/>
      <c r="V52" s="193"/>
      <c r="W52" s="193"/>
      <c r="X52" s="253">
        <v>92</v>
      </c>
      <c r="Y52" s="253"/>
      <c r="Z52" s="254">
        <v>92</v>
      </c>
      <c r="AA52" s="254"/>
      <c r="AB52" s="193"/>
      <c r="AC52" s="193"/>
      <c r="AF52" s="193"/>
      <c r="AG52" s="193"/>
      <c r="AH52" s="253">
        <v>132</v>
      </c>
      <c r="AI52" s="253"/>
      <c r="AJ52" s="254">
        <v>132</v>
      </c>
      <c r="AK52" s="254"/>
      <c r="AL52" s="193"/>
      <c r="AM52" s="193"/>
    </row>
    <row r="53" spans="2:39" ht="19.5" customHeight="1" x14ac:dyDescent="0.4">
      <c r="B53" s="193"/>
      <c r="C53" s="193"/>
      <c r="D53" s="253">
        <v>13</v>
      </c>
      <c r="E53" s="253"/>
      <c r="F53" s="254">
        <v>13</v>
      </c>
      <c r="G53" s="254"/>
      <c r="H53" s="193"/>
      <c r="I53" s="193"/>
      <c r="L53" s="193"/>
      <c r="M53" s="193"/>
      <c r="N53" s="253">
        <v>53</v>
      </c>
      <c r="O53" s="253"/>
      <c r="P53" s="254">
        <v>53</v>
      </c>
      <c r="Q53" s="254"/>
      <c r="R53" s="193"/>
      <c r="S53" s="193"/>
      <c r="V53" s="193"/>
      <c r="W53" s="193"/>
      <c r="X53" s="253">
        <v>93</v>
      </c>
      <c r="Y53" s="253"/>
      <c r="Z53" s="254">
        <v>93</v>
      </c>
      <c r="AA53" s="254"/>
      <c r="AB53" s="193"/>
      <c r="AC53" s="193"/>
      <c r="AF53" s="193"/>
      <c r="AG53" s="193"/>
      <c r="AH53" s="253">
        <v>133</v>
      </c>
      <c r="AI53" s="253"/>
      <c r="AJ53" s="254">
        <v>133</v>
      </c>
      <c r="AK53" s="254"/>
      <c r="AL53" s="193"/>
      <c r="AM53" s="193"/>
    </row>
    <row r="54" spans="2:39" ht="19.5" customHeight="1" x14ac:dyDescent="0.4">
      <c r="B54" s="193"/>
      <c r="C54" s="193"/>
      <c r="D54" s="253">
        <v>14</v>
      </c>
      <c r="E54" s="253"/>
      <c r="F54" s="254">
        <v>14</v>
      </c>
      <c r="G54" s="254"/>
      <c r="H54" s="193"/>
      <c r="I54" s="193"/>
      <c r="L54" s="193"/>
      <c r="M54" s="193"/>
      <c r="N54" s="253">
        <v>54</v>
      </c>
      <c r="O54" s="253"/>
      <c r="P54" s="254">
        <v>54</v>
      </c>
      <c r="Q54" s="254"/>
      <c r="R54" s="193"/>
      <c r="S54" s="193"/>
      <c r="V54" s="193"/>
      <c r="W54" s="193"/>
      <c r="X54" s="253">
        <v>94</v>
      </c>
      <c r="Y54" s="253"/>
      <c r="Z54" s="254">
        <v>94</v>
      </c>
      <c r="AA54" s="254"/>
      <c r="AB54" s="193"/>
      <c r="AC54" s="193"/>
      <c r="AF54" s="193"/>
      <c r="AG54" s="193"/>
      <c r="AH54" s="253">
        <v>134</v>
      </c>
      <c r="AI54" s="253"/>
      <c r="AJ54" s="254">
        <v>134</v>
      </c>
      <c r="AK54" s="254"/>
      <c r="AL54" s="193"/>
      <c r="AM54" s="193"/>
    </row>
    <row r="55" spans="2:39" ht="19.5" customHeight="1" x14ac:dyDescent="0.4">
      <c r="B55" s="193"/>
      <c r="C55" s="193"/>
      <c r="D55" s="253">
        <v>15</v>
      </c>
      <c r="E55" s="253"/>
      <c r="F55" s="254">
        <v>15</v>
      </c>
      <c r="G55" s="254"/>
      <c r="H55" s="193"/>
      <c r="I55" s="193"/>
      <c r="L55" s="193"/>
      <c r="M55" s="193"/>
      <c r="N55" s="253">
        <v>55</v>
      </c>
      <c r="O55" s="253"/>
      <c r="P55" s="254">
        <v>55</v>
      </c>
      <c r="Q55" s="254"/>
      <c r="R55" s="193"/>
      <c r="S55" s="193"/>
      <c r="V55" s="193"/>
      <c r="W55" s="193"/>
      <c r="X55" s="253">
        <v>95</v>
      </c>
      <c r="Y55" s="253"/>
      <c r="Z55" s="254">
        <v>95</v>
      </c>
      <c r="AA55" s="254"/>
      <c r="AB55" s="193"/>
      <c r="AC55" s="193"/>
      <c r="AF55" s="193"/>
      <c r="AG55" s="193"/>
      <c r="AH55" s="253">
        <v>135</v>
      </c>
      <c r="AI55" s="253"/>
      <c r="AJ55" s="254">
        <v>135</v>
      </c>
      <c r="AK55" s="254"/>
      <c r="AL55" s="193"/>
      <c r="AM55" s="193"/>
    </row>
    <row r="56" spans="2:39" ht="19.5" customHeight="1" x14ac:dyDescent="0.4">
      <c r="B56" s="193"/>
      <c r="C56" s="193"/>
      <c r="D56" s="253">
        <v>16</v>
      </c>
      <c r="E56" s="253"/>
      <c r="F56" s="254">
        <v>16</v>
      </c>
      <c r="G56" s="254"/>
      <c r="H56" s="193"/>
      <c r="I56" s="193"/>
      <c r="L56" s="193"/>
      <c r="M56" s="193"/>
      <c r="N56" s="253">
        <v>56</v>
      </c>
      <c r="O56" s="253"/>
      <c r="P56" s="254">
        <v>56</v>
      </c>
      <c r="Q56" s="254"/>
      <c r="R56" s="193"/>
      <c r="S56" s="193"/>
      <c r="V56" s="193"/>
      <c r="W56" s="193"/>
      <c r="X56" s="253">
        <v>96</v>
      </c>
      <c r="Y56" s="253"/>
      <c r="Z56" s="254">
        <v>96</v>
      </c>
      <c r="AA56" s="254"/>
      <c r="AB56" s="193"/>
      <c r="AC56" s="193"/>
      <c r="AF56" s="193"/>
      <c r="AG56" s="193"/>
      <c r="AH56" s="253">
        <v>136</v>
      </c>
      <c r="AI56" s="253"/>
      <c r="AJ56" s="254">
        <v>136</v>
      </c>
      <c r="AK56" s="254"/>
      <c r="AL56" s="193"/>
      <c r="AM56" s="193"/>
    </row>
    <row r="57" spans="2:39" ht="19.5" customHeight="1" x14ac:dyDescent="0.4">
      <c r="B57" s="193"/>
      <c r="C57" s="193"/>
      <c r="D57" s="253">
        <v>17</v>
      </c>
      <c r="E57" s="253"/>
      <c r="F57" s="254">
        <v>17</v>
      </c>
      <c r="G57" s="254"/>
      <c r="H57" s="193"/>
      <c r="I57" s="193"/>
      <c r="L57" s="193"/>
      <c r="M57" s="193"/>
      <c r="N57" s="253">
        <v>57</v>
      </c>
      <c r="O57" s="253"/>
      <c r="P57" s="254">
        <v>57</v>
      </c>
      <c r="Q57" s="254"/>
      <c r="R57" s="193"/>
      <c r="S57" s="193"/>
      <c r="V57" s="193"/>
      <c r="W57" s="193"/>
      <c r="X57" s="253">
        <v>97</v>
      </c>
      <c r="Y57" s="253"/>
      <c r="Z57" s="254">
        <v>97</v>
      </c>
      <c r="AA57" s="254"/>
      <c r="AB57" s="193"/>
      <c r="AC57" s="193"/>
      <c r="AF57" s="193"/>
      <c r="AG57" s="193"/>
      <c r="AH57" s="253">
        <v>137</v>
      </c>
      <c r="AI57" s="253"/>
      <c r="AJ57" s="254">
        <v>137</v>
      </c>
      <c r="AK57" s="254"/>
      <c r="AL57" s="193"/>
      <c r="AM57" s="193"/>
    </row>
    <row r="58" spans="2:39" ht="19.5" customHeight="1" x14ac:dyDescent="0.4">
      <c r="B58" s="193"/>
      <c r="C58" s="193"/>
      <c r="D58" s="253">
        <v>18</v>
      </c>
      <c r="E58" s="253"/>
      <c r="F58" s="254">
        <v>18</v>
      </c>
      <c r="G58" s="254"/>
      <c r="H58" s="193"/>
      <c r="I58" s="193"/>
      <c r="L58" s="193"/>
      <c r="M58" s="193"/>
      <c r="N58" s="253">
        <v>58</v>
      </c>
      <c r="O58" s="253"/>
      <c r="P58" s="254">
        <v>58</v>
      </c>
      <c r="Q58" s="254"/>
      <c r="R58" s="193"/>
      <c r="S58" s="193"/>
      <c r="V58" s="193"/>
      <c r="W58" s="193"/>
      <c r="X58" s="253">
        <v>98</v>
      </c>
      <c r="Y58" s="253"/>
      <c r="Z58" s="254">
        <v>98</v>
      </c>
      <c r="AA58" s="254"/>
      <c r="AB58" s="193"/>
      <c r="AC58" s="193"/>
      <c r="AF58" s="193"/>
      <c r="AG58" s="193"/>
      <c r="AH58" s="253">
        <v>138</v>
      </c>
      <c r="AI58" s="253"/>
      <c r="AJ58" s="254">
        <v>138</v>
      </c>
      <c r="AK58" s="254"/>
      <c r="AL58" s="193"/>
      <c r="AM58" s="193"/>
    </row>
    <row r="59" spans="2:39" ht="19.5" customHeight="1" x14ac:dyDescent="0.4">
      <c r="B59" s="193"/>
      <c r="C59" s="193"/>
      <c r="D59" s="253">
        <v>19</v>
      </c>
      <c r="E59" s="253"/>
      <c r="F59" s="254">
        <v>19</v>
      </c>
      <c r="G59" s="254"/>
      <c r="H59" s="193"/>
      <c r="I59" s="193"/>
      <c r="L59" s="193"/>
      <c r="M59" s="193"/>
      <c r="N59" s="253">
        <v>59</v>
      </c>
      <c r="O59" s="253"/>
      <c r="P59" s="254">
        <v>59</v>
      </c>
      <c r="Q59" s="254"/>
      <c r="R59" s="193"/>
      <c r="S59" s="193"/>
      <c r="V59" s="193"/>
      <c r="W59" s="193"/>
      <c r="X59" s="253">
        <v>99</v>
      </c>
      <c r="Y59" s="253"/>
      <c r="Z59" s="254">
        <v>99</v>
      </c>
      <c r="AA59" s="254"/>
      <c r="AB59" s="193"/>
      <c r="AC59" s="193"/>
      <c r="AF59" s="193"/>
      <c r="AG59" s="193"/>
      <c r="AH59" s="253">
        <v>139</v>
      </c>
      <c r="AI59" s="253"/>
      <c r="AJ59" s="254">
        <v>139</v>
      </c>
      <c r="AK59" s="254"/>
      <c r="AL59" s="193"/>
      <c r="AM59" s="193"/>
    </row>
    <row r="60" spans="2:39" ht="19.5" customHeight="1" x14ac:dyDescent="0.4">
      <c r="B60" s="193"/>
      <c r="C60" s="193"/>
      <c r="D60" s="253">
        <v>20</v>
      </c>
      <c r="E60" s="253"/>
      <c r="F60" s="254">
        <v>20</v>
      </c>
      <c r="G60" s="254"/>
      <c r="H60" s="193"/>
      <c r="I60" s="193"/>
      <c r="L60" s="193"/>
      <c r="M60" s="193"/>
      <c r="N60" s="253">
        <v>60</v>
      </c>
      <c r="O60" s="253"/>
      <c r="P60" s="254">
        <v>60</v>
      </c>
      <c r="Q60" s="254"/>
      <c r="R60" s="193"/>
      <c r="S60" s="193"/>
      <c r="V60" s="193"/>
      <c r="W60" s="193"/>
      <c r="X60" s="253">
        <v>100</v>
      </c>
      <c r="Y60" s="253"/>
      <c r="Z60" s="254">
        <v>100</v>
      </c>
      <c r="AA60" s="254"/>
      <c r="AB60" s="193"/>
      <c r="AC60" s="193"/>
      <c r="AF60" s="193"/>
      <c r="AG60" s="193"/>
      <c r="AH60" s="253">
        <v>140</v>
      </c>
      <c r="AI60" s="253"/>
      <c r="AJ60" s="254">
        <v>140</v>
      </c>
      <c r="AK60" s="254"/>
      <c r="AL60" s="193"/>
      <c r="AM60" s="193"/>
    </row>
    <row r="61" spans="2:39" ht="19.5" customHeight="1" x14ac:dyDescent="0.4">
      <c r="B61" s="193"/>
      <c r="C61" s="193"/>
      <c r="D61" s="253">
        <v>21</v>
      </c>
      <c r="E61" s="253"/>
      <c r="F61" s="254">
        <v>21</v>
      </c>
      <c r="G61" s="254"/>
      <c r="H61" s="193"/>
      <c r="I61" s="193"/>
      <c r="L61" s="193"/>
      <c r="M61" s="193"/>
      <c r="N61" s="253">
        <v>61</v>
      </c>
      <c r="O61" s="253"/>
      <c r="P61" s="254">
        <v>61</v>
      </c>
      <c r="Q61" s="254"/>
      <c r="R61" s="193"/>
      <c r="S61" s="193"/>
      <c r="V61" s="193"/>
      <c r="W61" s="193"/>
      <c r="X61" s="253">
        <v>101</v>
      </c>
      <c r="Y61" s="253"/>
      <c r="Z61" s="254">
        <v>101</v>
      </c>
      <c r="AA61" s="254"/>
      <c r="AB61" s="193"/>
      <c r="AC61" s="193"/>
      <c r="AF61" s="193"/>
      <c r="AG61" s="193"/>
      <c r="AH61" s="253">
        <v>141</v>
      </c>
      <c r="AI61" s="253"/>
      <c r="AJ61" s="254">
        <v>141</v>
      </c>
      <c r="AK61" s="254"/>
      <c r="AL61" s="193"/>
      <c r="AM61" s="193"/>
    </row>
    <row r="62" spans="2:39" ht="19.5" customHeight="1" x14ac:dyDescent="0.4">
      <c r="B62" s="193"/>
      <c r="C62" s="193"/>
      <c r="D62" s="253">
        <v>22</v>
      </c>
      <c r="E62" s="253"/>
      <c r="F62" s="254">
        <v>22</v>
      </c>
      <c r="G62" s="254"/>
      <c r="H62" s="193"/>
      <c r="I62" s="193"/>
      <c r="L62" s="193"/>
      <c r="M62" s="193"/>
      <c r="N62" s="253">
        <v>62</v>
      </c>
      <c r="O62" s="253"/>
      <c r="P62" s="254">
        <v>62</v>
      </c>
      <c r="Q62" s="254"/>
      <c r="R62" s="193"/>
      <c r="S62" s="193"/>
      <c r="V62" s="193"/>
      <c r="W62" s="193"/>
      <c r="X62" s="253">
        <v>102</v>
      </c>
      <c r="Y62" s="253"/>
      <c r="Z62" s="254">
        <v>102</v>
      </c>
      <c r="AA62" s="254"/>
      <c r="AB62" s="193"/>
      <c r="AC62" s="193"/>
      <c r="AF62" s="193"/>
      <c r="AG62" s="193"/>
      <c r="AH62" s="253">
        <v>142</v>
      </c>
      <c r="AI62" s="253"/>
      <c r="AJ62" s="254">
        <v>142</v>
      </c>
      <c r="AK62" s="254"/>
      <c r="AL62" s="193"/>
      <c r="AM62" s="193"/>
    </row>
    <row r="63" spans="2:39" ht="19.5" customHeight="1" x14ac:dyDescent="0.4">
      <c r="B63" s="193"/>
      <c r="C63" s="193"/>
      <c r="D63" s="253">
        <v>23</v>
      </c>
      <c r="E63" s="253"/>
      <c r="F63" s="254">
        <v>23</v>
      </c>
      <c r="G63" s="254"/>
      <c r="H63" s="193"/>
      <c r="I63" s="193"/>
      <c r="L63" s="193"/>
      <c r="M63" s="193"/>
      <c r="N63" s="253">
        <v>63</v>
      </c>
      <c r="O63" s="253"/>
      <c r="P63" s="254">
        <v>63</v>
      </c>
      <c r="Q63" s="254"/>
      <c r="R63" s="193"/>
      <c r="S63" s="193"/>
      <c r="V63" s="193"/>
      <c r="W63" s="193"/>
      <c r="X63" s="253">
        <v>103</v>
      </c>
      <c r="Y63" s="253"/>
      <c r="Z63" s="254">
        <v>103</v>
      </c>
      <c r="AA63" s="254"/>
      <c r="AB63" s="193"/>
      <c r="AC63" s="193"/>
      <c r="AF63" s="193"/>
      <c r="AG63" s="193"/>
      <c r="AH63" s="253">
        <v>143</v>
      </c>
      <c r="AI63" s="253"/>
      <c r="AJ63" s="254">
        <v>143</v>
      </c>
      <c r="AK63" s="254"/>
      <c r="AL63" s="193"/>
      <c r="AM63" s="193"/>
    </row>
    <row r="64" spans="2:39" ht="19.5" customHeight="1" x14ac:dyDescent="0.4">
      <c r="B64" s="193"/>
      <c r="C64" s="193"/>
      <c r="D64" s="253">
        <v>24</v>
      </c>
      <c r="E64" s="253"/>
      <c r="F64" s="254">
        <v>24</v>
      </c>
      <c r="G64" s="254"/>
      <c r="H64" s="193"/>
      <c r="I64" s="193"/>
      <c r="L64" s="193"/>
      <c r="M64" s="193"/>
      <c r="N64" s="253">
        <v>64</v>
      </c>
      <c r="O64" s="253"/>
      <c r="P64" s="254">
        <v>64</v>
      </c>
      <c r="Q64" s="254"/>
      <c r="R64" s="193"/>
      <c r="S64" s="193"/>
      <c r="V64" s="193"/>
      <c r="W64" s="193"/>
      <c r="X64" s="253">
        <v>104</v>
      </c>
      <c r="Y64" s="253"/>
      <c r="Z64" s="254">
        <v>104</v>
      </c>
      <c r="AA64" s="254"/>
      <c r="AB64" s="193"/>
      <c r="AC64" s="193"/>
      <c r="AF64" s="193"/>
      <c r="AG64" s="193"/>
      <c r="AH64" s="253">
        <v>144</v>
      </c>
      <c r="AI64" s="253"/>
      <c r="AJ64" s="254">
        <v>144</v>
      </c>
      <c r="AK64" s="254"/>
      <c r="AL64" s="193"/>
      <c r="AM64" s="193"/>
    </row>
    <row r="65" spans="2:39" ht="19.5" customHeight="1" x14ac:dyDescent="0.4">
      <c r="B65" s="193"/>
      <c r="C65" s="193"/>
      <c r="D65" s="253">
        <v>25</v>
      </c>
      <c r="E65" s="253"/>
      <c r="F65" s="254">
        <v>25</v>
      </c>
      <c r="G65" s="254"/>
      <c r="H65" s="193"/>
      <c r="I65" s="193"/>
      <c r="L65" s="193"/>
      <c r="M65" s="193"/>
      <c r="N65" s="253">
        <v>65</v>
      </c>
      <c r="O65" s="253"/>
      <c r="P65" s="254">
        <v>65</v>
      </c>
      <c r="Q65" s="254"/>
      <c r="R65" s="193"/>
      <c r="S65" s="193"/>
      <c r="V65" s="193"/>
      <c r="W65" s="193"/>
      <c r="X65" s="253">
        <v>105</v>
      </c>
      <c r="Y65" s="253"/>
      <c r="Z65" s="254">
        <v>105</v>
      </c>
      <c r="AA65" s="254"/>
      <c r="AB65" s="193"/>
      <c r="AC65" s="193"/>
      <c r="AF65" s="193"/>
      <c r="AG65" s="193"/>
      <c r="AH65" s="253">
        <v>145</v>
      </c>
      <c r="AI65" s="253"/>
      <c r="AJ65" s="254">
        <v>145</v>
      </c>
      <c r="AK65" s="254"/>
      <c r="AL65" s="193"/>
      <c r="AM65" s="193"/>
    </row>
    <row r="66" spans="2:39" ht="19.5" customHeight="1" x14ac:dyDescent="0.4">
      <c r="B66" s="193"/>
      <c r="C66" s="193"/>
      <c r="D66" s="253">
        <v>26</v>
      </c>
      <c r="E66" s="253"/>
      <c r="F66" s="254">
        <v>26</v>
      </c>
      <c r="G66" s="254"/>
      <c r="H66" s="193"/>
      <c r="I66" s="193"/>
      <c r="L66" s="193"/>
      <c r="M66" s="193"/>
      <c r="N66" s="253">
        <v>66</v>
      </c>
      <c r="O66" s="253"/>
      <c r="P66" s="254">
        <v>66</v>
      </c>
      <c r="Q66" s="254"/>
      <c r="R66" s="193"/>
      <c r="S66" s="193"/>
      <c r="V66" s="193"/>
      <c r="W66" s="193"/>
      <c r="X66" s="253">
        <v>106</v>
      </c>
      <c r="Y66" s="253"/>
      <c r="Z66" s="254">
        <v>106</v>
      </c>
      <c r="AA66" s="254"/>
      <c r="AB66" s="193"/>
      <c r="AC66" s="193"/>
      <c r="AF66" s="193"/>
      <c r="AG66" s="193"/>
      <c r="AH66" s="253">
        <v>146</v>
      </c>
      <c r="AI66" s="253"/>
      <c r="AJ66" s="254">
        <v>146</v>
      </c>
      <c r="AK66" s="254"/>
      <c r="AL66" s="193"/>
      <c r="AM66" s="193"/>
    </row>
    <row r="67" spans="2:39" ht="19.5" customHeight="1" x14ac:dyDescent="0.4">
      <c r="B67" s="193"/>
      <c r="C67" s="193"/>
      <c r="D67" s="253">
        <v>27</v>
      </c>
      <c r="E67" s="253"/>
      <c r="F67" s="254">
        <v>27</v>
      </c>
      <c r="G67" s="254"/>
      <c r="H67" s="193"/>
      <c r="I67" s="193"/>
      <c r="L67" s="193"/>
      <c r="M67" s="193"/>
      <c r="N67" s="253">
        <v>67</v>
      </c>
      <c r="O67" s="253"/>
      <c r="P67" s="254">
        <v>67</v>
      </c>
      <c r="Q67" s="254"/>
      <c r="R67" s="193"/>
      <c r="S67" s="193"/>
      <c r="V67" s="193"/>
      <c r="W67" s="193"/>
      <c r="X67" s="253">
        <v>107</v>
      </c>
      <c r="Y67" s="253"/>
      <c r="Z67" s="254">
        <v>107</v>
      </c>
      <c r="AA67" s="254"/>
      <c r="AB67" s="193"/>
      <c r="AC67" s="193"/>
      <c r="AF67" s="193"/>
      <c r="AG67" s="193"/>
      <c r="AH67" s="253">
        <v>147</v>
      </c>
      <c r="AI67" s="253"/>
      <c r="AJ67" s="254">
        <v>147</v>
      </c>
      <c r="AK67" s="254"/>
      <c r="AL67" s="193"/>
      <c r="AM67" s="193"/>
    </row>
    <row r="68" spans="2:39" ht="19.5" customHeight="1" x14ac:dyDescent="0.4">
      <c r="B68" s="193"/>
      <c r="C68" s="193"/>
      <c r="D68" s="253">
        <v>28</v>
      </c>
      <c r="E68" s="253"/>
      <c r="F68" s="254">
        <v>28</v>
      </c>
      <c r="G68" s="254"/>
      <c r="H68" s="193"/>
      <c r="I68" s="193"/>
      <c r="L68" s="193"/>
      <c r="M68" s="193"/>
      <c r="N68" s="253">
        <v>68</v>
      </c>
      <c r="O68" s="253"/>
      <c r="P68" s="254">
        <v>68</v>
      </c>
      <c r="Q68" s="254"/>
      <c r="R68" s="193"/>
      <c r="S68" s="193"/>
      <c r="V68" s="193"/>
      <c r="W68" s="193"/>
      <c r="X68" s="253">
        <v>108</v>
      </c>
      <c r="Y68" s="253"/>
      <c r="Z68" s="254">
        <v>108</v>
      </c>
      <c r="AA68" s="254"/>
      <c r="AB68" s="193"/>
      <c r="AC68" s="193"/>
      <c r="AF68" s="193"/>
      <c r="AG68" s="193"/>
      <c r="AH68" s="253">
        <v>148</v>
      </c>
      <c r="AI68" s="253"/>
      <c r="AJ68" s="254">
        <v>148</v>
      </c>
      <c r="AK68" s="254"/>
      <c r="AL68" s="193"/>
      <c r="AM68" s="193"/>
    </row>
    <row r="69" spans="2:39" ht="19.5" customHeight="1" x14ac:dyDescent="0.4">
      <c r="B69" s="193"/>
      <c r="C69" s="193"/>
      <c r="D69" s="253">
        <v>29</v>
      </c>
      <c r="E69" s="253"/>
      <c r="F69" s="254">
        <v>29</v>
      </c>
      <c r="G69" s="254"/>
      <c r="H69" s="193"/>
      <c r="I69" s="193"/>
      <c r="L69" s="193"/>
      <c r="M69" s="193"/>
      <c r="N69" s="253">
        <v>69</v>
      </c>
      <c r="O69" s="253"/>
      <c r="P69" s="254">
        <v>69</v>
      </c>
      <c r="Q69" s="254"/>
      <c r="R69" s="193"/>
      <c r="S69" s="193"/>
      <c r="V69" s="193"/>
      <c r="W69" s="193"/>
      <c r="X69" s="253">
        <v>109</v>
      </c>
      <c r="Y69" s="253"/>
      <c r="Z69" s="254">
        <v>109</v>
      </c>
      <c r="AA69" s="254"/>
      <c r="AB69" s="193"/>
      <c r="AC69" s="193"/>
      <c r="AF69" s="193"/>
      <c r="AG69" s="193"/>
      <c r="AH69" s="253">
        <v>149</v>
      </c>
      <c r="AI69" s="253"/>
      <c r="AJ69" s="254">
        <v>149</v>
      </c>
      <c r="AK69" s="254"/>
      <c r="AL69" s="193"/>
      <c r="AM69" s="193"/>
    </row>
    <row r="70" spans="2:39" ht="19.5" customHeight="1" x14ac:dyDescent="0.4">
      <c r="B70" s="193"/>
      <c r="C70" s="193"/>
      <c r="D70" s="253">
        <v>30</v>
      </c>
      <c r="E70" s="253"/>
      <c r="F70" s="254">
        <v>30</v>
      </c>
      <c r="G70" s="254"/>
      <c r="H70" s="193"/>
      <c r="I70" s="193"/>
      <c r="L70" s="193"/>
      <c r="M70" s="193"/>
      <c r="N70" s="253">
        <v>70</v>
      </c>
      <c r="O70" s="253"/>
      <c r="P70" s="254">
        <v>70</v>
      </c>
      <c r="Q70" s="254"/>
      <c r="R70" s="193"/>
      <c r="S70" s="193"/>
      <c r="V70" s="193"/>
      <c r="W70" s="193"/>
      <c r="X70" s="253">
        <v>110</v>
      </c>
      <c r="Y70" s="253"/>
      <c r="Z70" s="254">
        <v>110</v>
      </c>
      <c r="AA70" s="254"/>
      <c r="AB70" s="193"/>
      <c r="AC70" s="193"/>
      <c r="AF70" s="193"/>
      <c r="AG70" s="193"/>
      <c r="AH70" s="253">
        <v>150</v>
      </c>
      <c r="AI70" s="253"/>
      <c r="AJ70" s="254">
        <v>150</v>
      </c>
      <c r="AK70" s="254"/>
      <c r="AL70" s="193"/>
      <c r="AM70" s="193"/>
    </row>
    <row r="71" spans="2:39" ht="19.5" customHeight="1" x14ac:dyDescent="0.4">
      <c r="B71" s="193"/>
      <c r="C71" s="193"/>
      <c r="D71" s="253">
        <v>31</v>
      </c>
      <c r="E71" s="253"/>
      <c r="F71" s="254">
        <v>31</v>
      </c>
      <c r="G71" s="254"/>
      <c r="H71" s="193"/>
      <c r="I71" s="193"/>
      <c r="L71" s="193"/>
      <c r="M71" s="193"/>
      <c r="N71" s="253">
        <v>71</v>
      </c>
      <c r="O71" s="253"/>
      <c r="P71" s="254">
        <v>71</v>
      </c>
      <c r="Q71" s="254"/>
      <c r="R71" s="193"/>
      <c r="S71" s="193"/>
      <c r="V71" s="193"/>
      <c r="W71" s="193"/>
      <c r="X71" s="253">
        <v>111</v>
      </c>
      <c r="Y71" s="253"/>
      <c r="Z71" s="254">
        <v>111</v>
      </c>
      <c r="AA71" s="254"/>
      <c r="AB71" s="193"/>
      <c r="AC71" s="193"/>
      <c r="AF71" s="193"/>
      <c r="AG71" s="193"/>
      <c r="AH71" s="253">
        <v>151</v>
      </c>
      <c r="AI71" s="253"/>
      <c r="AJ71" s="254">
        <v>151</v>
      </c>
      <c r="AK71" s="254"/>
      <c r="AL71" s="193"/>
      <c r="AM71" s="193"/>
    </row>
    <row r="72" spans="2:39" ht="19.5" customHeight="1" x14ac:dyDescent="0.4">
      <c r="B72" s="193"/>
      <c r="C72" s="193"/>
      <c r="D72" s="253">
        <v>32</v>
      </c>
      <c r="E72" s="253"/>
      <c r="F72" s="254">
        <v>32</v>
      </c>
      <c r="G72" s="254"/>
      <c r="H72" s="193"/>
      <c r="I72" s="193"/>
      <c r="L72" s="193"/>
      <c r="M72" s="193"/>
      <c r="N72" s="253">
        <v>72</v>
      </c>
      <c r="O72" s="253"/>
      <c r="P72" s="254">
        <v>72</v>
      </c>
      <c r="Q72" s="254"/>
      <c r="R72" s="193"/>
      <c r="S72" s="193"/>
      <c r="V72" s="193"/>
      <c r="W72" s="193"/>
      <c r="X72" s="253">
        <v>112</v>
      </c>
      <c r="Y72" s="253"/>
      <c r="Z72" s="254">
        <v>112</v>
      </c>
      <c r="AA72" s="254"/>
      <c r="AB72" s="193"/>
      <c r="AC72" s="193"/>
      <c r="AF72" s="193"/>
      <c r="AG72" s="193"/>
      <c r="AH72" s="253">
        <v>152</v>
      </c>
      <c r="AI72" s="253"/>
      <c r="AJ72" s="254">
        <v>152</v>
      </c>
      <c r="AK72" s="254"/>
      <c r="AL72" s="193"/>
      <c r="AM72" s="193"/>
    </row>
    <row r="73" spans="2:39" ht="19.5" customHeight="1" x14ac:dyDescent="0.4">
      <c r="B73" s="193"/>
      <c r="C73" s="193"/>
      <c r="D73" s="253">
        <v>33</v>
      </c>
      <c r="E73" s="253"/>
      <c r="F73" s="254">
        <v>33</v>
      </c>
      <c r="G73" s="254"/>
      <c r="H73" s="193"/>
      <c r="I73" s="193"/>
      <c r="L73" s="193"/>
      <c r="M73" s="193"/>
      <c r="N73" s="253">
        <v>73</v>
      </c>
      <c r="O73" s="253"/>
      <c r="P73" s="254">
        <v>73</v>
      </c>
      <c r="Q73" s="254"/>
      <c r="R73" s="193"/>
      <c r="S73" s="193"/>
      <c r="V73" s="193"/>
      <c r="W73" s="193"/>
      <c r="X73" s="253">
        <v>113</v>
      </c>
      <c r="Y73" s="253"/>
      <c r="Z73" s="254">
        <v>113</v>
      </c>
      <c r="AA73" s="254"/>
      <c r="AB73" s="193"/>
      <c r="AC73" s="193"/>
      <c r="AF73" s="193"/>
      <c r="AG73" s="193"/>
      <c r="AH73" s="253">
        <v>153</v>
      </c>
      <c r="AI73" s="253"/>
      <c r="AJ73" s="254">
        <v>153</v>
      </c>
      <c r="AK73" s="254"/>
      <c r="AL73" s="193"/>
      <c r="AM73" s="193"/>
    </row>
    <row r="74" spans="2:39" ht="19.5" customHeight="1" x14ac:dyDescent="0.4">
      <c r="B74" s="193"/>
      <c r="C74" s="193"/>
      <c r="D74" s="253">
        <v>34</v>
      </c>
      <c r="E74" s="253"/>
      <c r="F74" s="254">
        <v>34</v>
      </c>
      <c r="G74" s="254"/>
      <c r="H74" s="193"/>
      <c r="I74" s="193"/>
      <c r="L74" s="193"/>
      <c r="M74" s="193"/>
      <c r="N74" s="253">
        <v>74</v>
      </c>
      <c r="O74" s="253"/>
      <c r="P74" s="254">
        <v>74</v>
      </c>
      <c r="Q74" s="254"/>
      <c r="R74" s="193"/>
      <c r="S74" s="193"/>
      <c r="V74" s="193"/>
      <c r="W74" s="193"/>
      <c r="X74" s="253">
        <v>114</v>
      </c>
      <c r="Y74" s="253"/>
      <c r="Z74" s="254">
        <v>114</v>
      </c>
      <c r="AA74" s="254"/>
      <c r="AB74" s="193"/>
      <c r="AC74" s="193"/>
      <c r="AF74" s="193"/>
      <c r="AG74" s="193"/>
      <c r="AH74" s="253">
        <v>154</v>
      </c>
      <c r="AI74" s="253"/>
      <c r="AJ74" s="254">
        <v>154</v>
      </c>
      <c r="AK74" s="254"/>
      <c r="AL74" s="193"/>
      <c r="AM74" s="193"/>
    </row>
    <row r="75" spans="2:39" ht="19.5" customHeight="1" x14ac:dyDescent="0.4">
      <c r="B75" s="193"/>
      <c r="C75" s="193"/>
      <c r="D75" s="253">
        <v>35</v>
      </c>
      <c r="E75" s="253"/>
      <c r="F75" s="254">
        <v>35</v>
      </c>
      <c r="G75" s="254"/>
      <c r="H75" s="193"/>
      <c r="I75" s="193"/>
      <c r="L75" s="193"/>
      <c r="M75" s="193"/>
      <c r="N75" s="253">
        <v>75</v>
      </c>
      <c r="O75" s="253"/>
      <c r="P75" s="254">
        <v>75</v>
      </c>
      <c r="Q75" s="254"/>
      <c r="R75" s="193"/>
      <c r="S75" s="193"/>
      <c r="V75" s="193"/>
      <c r="W75" s="193"/>
      <c r="X75" s="253">
        <v>115</v>
      </c>
      <c r="Y75" s="253"/>
      <c r="Z75" s="254">
        <v>115</v>
      </c>
      <c r="AA75" s="254"/>
      <c r="AB75" s="193"/>
      <c r="AC75" s="193"/>
      <c r="AF75" s="193"/>
      <c r="AG75" s="193"/>
      <c r="AH75" s="253">
        <v>155</v>
      </c>
      <c r="AI75" s="253"/>
      <c r="AJ75" s="254">
        <v>155</v>
      </c>
      <c r="AK75" s="254"/>
      <c r="AL75" s="193"/>
      <c r="AM75" s="193"/>
    </row>
    <row r="76" spans="2:39" ht="19.5" customHeight="1" x14ac:dyDescent="0.4">
      <c r="B76" s="193"/>
      <c r="C76" s="193"/>
      <c r="D76" s="253">
        <v>36</v>
      </c>
      <c r="E76" s="253"/>
      <c r="F76" s="254">
        <v>36</v>
      </c>
      <c r="G76" s="254"/>
      <c r="H76" s="193"/>
      <c r="I76" s="193"/>
      <c r="L76" s="193"/>
      <c r="M76" s="193"/>
      <c r="N76" s="253">
        <v>76</v>
      </c>
      <c r="O76" s="253"/>
      <c r="P76" s="254">
        <v>76</v>
      </c>
      <c r="Q76" s="254"/>
      <c r="R76" s="193"/>
      <c r="S76" s="193"/>
      <c r="V76" s="193"/>
      <c r="W76" s="193"/>
      <c r="X76" s="253">
        <v>116</v>
      </c>
      <c r="Y76" s="253"/>
      <c r="Z76" s="254">
        <v>116</v>
      </c>
      <c r="AA76" s="254"/>
      <c r="AB76" s="193"/>
      <c r="AC76" s="193"/>
      <c r="AF76" s="193"/>
      <c r="AG76" s="193"/>
      <c r="AH76" s="253">
        <v>156</v>
      </c>
      <c r="AI76" s="253"/>
      <c r="AJ76" s="254">
        <v>156</v>
      </c>
      <c r="AK76" s="254"/>
      <c r="AL76" s="193"/>
      <c r="AM76" s="193"/>
    </row>
    <row r="77" spans="2:39" ht="19.5" customHeight="1" x14ac:dyDescent="0.4">
      <c r="B77" s="193"/>
      <c r="C77" s="193"/>
      <c r="D77" s="253">
        <v>37</v>
      </c>
      <c r="E77" s="253"/>
      <c r="F77" s="254">
        <v>37</v>
      </c>
      <c r="G77" s="254"/>
      <c r="H77" s="193"/>
      <c r="I77" s="193"/>
      <c r="L77" s="193"/>
      <c r="M77" s="193"/>
      <c r="N77" s="253">
        <v>77</v>
      </c>
      <c r="O77" s="253"/>
      <c r="P77" s="254">
        <v>77</v>
      </c>
      <c r="Q77" s="254"/>
      <c r="R77" s="193"/>
      <c r="S77" s="193"/>
      <c r="V77" s="193"/>
      <c r="W77" s="193"/>
      <c r="X77" s="253">
        <v>117</v>
      </c>
      <c r="Y77" s="253"/>
      <c r="Z77" s="254">
        <v>117</v>
      </c>
      <c r="AA77" s="254"/>
      <c r="AB77" s="193"/>
      <c r="AC77" s="193"/>
      <c r="AF77" s="193"/>
      <c r="AG77" s="193"/>
      <c r="AH77" s="253">
        <v>157</v>
      </c>
      <c r="AI77" s="253"/>
      <c r="AJ77" s="254">
        <v>157</v>
      </c>
      <c r="AK77" s="254"/>
      <c r="AL77" s="193"/>
      <c r="AM77" s="193"/>
    </row>
    <row r="78" spans="2:39" ht="19.5" customHeight="1" x14ac:dyDescent="0.4">
      <c r="B78" s="193"/>
      <c r="C78" s="193"/>
      <c r="D78" s="253">
        <v>38</v>
      </c>
      <c r="E78" s="253"/>
      <c r="F78" s="254">
        <v>38</v>
      </c>
      <c r="G78" s="254"/>
      <c r="H78" s="193"/>
      <c r="I78" s="193"/>
      <c r="L78" s="193"/>
      <c r="M78" s="193"/>
      <c r="N78" s="253">
        <v>78</v>
      </c>
      <c r="O78" s="253"/>
      <c r="P78" s="254">
        <v>78</v>
      </c>
      <c r="Q78" s="254"/>
      <c r="R78" s="193"/>
      <c r="S78" s="193"/>
      <c r="V78" s="193"/>
      <c r="W78" s="193"/>
      <c r="X78" s="253">
        <v>118</v>
      </c>
      <c r="Y78" s="253"/>
      <c r="Z78" s="254">
        <v>118</v>
      </c>
      <c r="AA78" s="254"/>
      <c r="AB78" s="193"/>
      <c r="AC78" s="193"/>
      <c r="AF78" s="193"/>
      <c r="AG78" s="193"/>
      <c r="AH78" s="253">
        <v>158</v>
      </c>
      <c r="AI78" s="253"/>
      <c r="AJ78" s="254">
        <v>158</v>
      </c>
      <c r="AK78" s="254"/>
      <c r="AL78" s="193"/>
      <c r="AM78" s="193"/>
    </row>
    <row r="79" spans="2:39" ht="19.5" customHeight="1" x14ac:dyDescent="0.4">
      <c r="B79" s="193"/>
      <c r="C79" s="193"/>
      <c r="D79" s="253">
        <v>39</v>
      </c>
      <c r="E79" s="253"/>
      <c r="F79" s="254">
        <v>39</v>
      </c>
      <c r="G79" s="254"/>
      <c r="H79" s="193"/>
      <c r="I79" s="193"/>
      <c r="L79" s="193"/>
      <c r="M79" s="193"/>
      <c r="N79" s="253">
        <v>79</v>
      </c>
      <c r="O79" s="253"/>
      <c r="P79" s="254">
        <v>79</v>
      </c>
      <c r="Q79" s="254"/>
      <c r="R79" s="193"/>
      <c r="S79" s="193"/>
      <c r="V79" s="193"/>
      <c r="W79" s="193"/>
      <c r="X79" s="253">
        <v>119</v>
      </c>
      <c r="Y79" s="253"/>
      <c r="Z79" s="254">
        <v>119</v>
      </c>
      <c r="AA79" s="254"/>
      <c r="AB79" s="193"/>
      <c r="AC79" s="193"/>
      <c r="AF79" s="193"/>
      <c r="AG79" s="193"/>
      <c r="AH79" s="253">
        <v>159</v>
      </c>
      <c r="AI79" s="253"/>
      <c r="AJ79" s="254">
        <v>159</v>
      </c>
      <c r="AK79" s="254"/>
      <c r="AL79" s="193"/>
      <c r="AM79" s="193"/>
    </row>
    <row r="80" spans="2:39" ht="19.5" customHeight="1" x14ac:dyDescent="0.4">
      <c r="B80" s="193"/>
      <c r="C80" s="193"/>
      <c r="D80" s="253">
        <v>40</v>
      </c>
      <c r="E80" s="253"/>
      <c r="F80" s="254">
        <v>40</v>
      </c>
      <c r="G80" s="254"/>
      <c r="H80" s="193"/>
      <c r="I80" s="193"/>
      <c r="L80" s="193"/>
      <c r="M80" s="193"/>
      <c r="N80" s="253">
        <v>80</v>
      </c>
      <c r="O80" s="253"/>
      <c r="P80" s="254">
        <v>80</v>
      </c>
      <c r="Q80" s="254"/>
      <c r="R80" s="193"/>
      <c r="S80" s="193"/>
      <c r="V80" s="193"/>
      <c r="W80" s="193"/>
      <c r="X80" s="253">
        <v>120</v>
      </c>
      <c r="Y80" s="253"/>
      <c r="Z80" s="254">
        <v>120</v>
      </c>
      <c r="AA80" s="254"/>
      <c r="AB80" s="193"/>
      <c r="AC80" s="193"/>
      <c r="AF80" s="193"/>
      <c r="AG80" s="193"/>
      <c r="AH80" s="253">
        <v>160</v>
      </c>
      <c r="AI80" s="253"/>
      <c r="AJ80" s="254">
        <v>160</v>
      </c>
      <c r="AK80" s="254"/>
      <c r="AL80" s="193"/>
      <c r="AM80" s="193"/>
    </row>
    <row r="81" spans="2:40" ht="19.5" customHeight="1" x14ac:dyDescent="0.4">
      <c r="B81" s="157"/>
      <c r="C81" s="157"/>
      <c r="D81" s="157"/>
      <c r="E81" s="157"/>
      <c r="F81" s="157"/>
      <c r="G81" s="157"/>
      <c r="H81" s="157"/>
      <c r="I81" s="157"/>
      <c r="J81" s="158"/>
      <c r="K81" s="158"/>
      <c r="L81" s="97"/>
      <c r="M81" s="97"/>
      <c r="N81" s="97"/>
      <c r="O81" s="97"/>
      <c r="P81" s="97"/>
      <c r="Q81" s="97"/>
      <c r="R81" s="97"/>
      <c r="S81" s="97"/>
      <c r="T81" s="158"/>
      <c r="U81" s="158"/>
      <c r="V81" s="97"/>
      <c r="W81" s="97"/>
      <c r="X81" s="97"/>
      <c r="Y81" s="97"/>
      <c r="Z81" s="97"/>
      <c r="AA81" s="97"/>
      <c r="AB81" s="97"/>
      <c r="AC81" s="97"/>
      <c r="AD81" s="158"/>
      <c r="AE81" s="158"/>
      <c r="AF81" s="97"/>
      <c r="AG81" s="97"/>
      <c r="AH81" s="97"/>
      <c r="AI81" s="97"/>
      <c r="AJ81" s="97"/>
      <c r="AK81" s="97"/>
      <c r="AL81" s="97"/>
      <c r="AM81" s="97"/>
      <c r="AN81" s="158"/>
    </row>
    <row r="82" spans="2:40" ht="19.5" customHeight="1" x14ac:dyDescent="0.4">
      <c r="B82" s="263" t="s">
        <v>122</v>
      </c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158"/>
    </row>
    <row r="83" spans="2:40" ht="30" customHeight="1" x14ac:dyDescent="0.4">
      <c r="B83" s="225">
        <f>SUM(B41:C80)</f>
        <v>0</v>
      </c>
      <c r="C83" s="225"/>
      <c r="D83" s="265" t="s">
        <v>118</v>
      </c>
      <c r="E83" s="265"/>
      <c r="F83" s="264" t="s">
        <v>121</v>
      </c>
      <c r="G83" s="264"/>
      <c r="H83" s="225">
        <f>SUM(H41:I80)</f>
        <v>0</v>
      </c>
      <c r="I83" s="225"/>
      <c r="L83" s="225">
        <f>SUM(L41:M80)</f>
        <v>0</v>
      </c>
      <c r="M83" s="225"/>
      <c r="N83" s="265" t="s">
        <v>118</v>
      </c>
      <c r="O83" s="265"/>
      <c r="P83" s="264" t="s">
        <v>121</v>
      </c>
      <c r="Q83" s="264"/>
      <c r="R83" s="225">
        <f>SUM(R41:S80)</f>
        <v>0</v>
      </c>
      <c r="S83" s="225"/>
      <c r="V83" s="225">
        <f>SUM(V41:W80)</f>
        <v>0</v>
      </c>
      <c r="W83" s="225"/>
      <c r="X83" s="265" t="s">
        <v>118</v>
      </c>
      <c r="Y83" s="265"/>
      <c r="Z83" s="264" t="s">
        <v>121</v>
      </c>
      <c r="AA83" s="264"/>
      <c r="AB83" s="225">
        <f>SUM(AB41:AC80)</f>
        <v>0</v>
      </c>
      <c r="AC83" s="225"/>
      <c r="AF83" s="225">
        <f>SUM(AF41:AG80)</f>
        <v>0</v>
      </c>
      <c r="AG83" s="225"/>
      <c r="AH83" s="265" t="s">
        <v>118</v>
      </c>
      <c r="AI83" s="265"/>
      <c r="AJ83" s="264" t="s">
        <v>121</v>
      </c>
      <c r="AK83" s="264"/>
      <c r="AL83" s="225">
        <f>SUM(AL41:AM80)</f>
        <v>0</v>
      </c>
      <c r="AM83" s="225"/>
    </row>
    <row r="84" spans="2:40" ht="19.5" customHeight="1" x14ac:dyDescent="0.4"/>
    <row r="85" spans="2:40" ht="92.25" customHeight="1" x14ac:dyDescent="0.4">
      <c r="B85" s="195" t="s">
        <v>123</v>
      </c>
      <c r="C85" s="196"/>
      <c r="D85" s="196"/>
      <c r="E85" s="196"/>
      <c r="F85" s="194" t="str">
        <f>IF(B83+L83+V83+AF83=0,"",B83+L83+V83+AF83)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3" t="s">
        <v>125</v>
      </c>
      <c r="U85" s="193"/>
      <c r="V85" s="197" t="s">
        <v>124</v>
      </c>
      <c r="W85" s="198"/>
      <c r="X85" s="198"/>
      <c r="Y85" s="198"/>
      <c r="Z85" s="194" t="str">
        <f>IF(H83+R83+AB83+AL83=0,"",H83+R83+AB83+AL83)</f>
        <v/>
      </c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</row>
    <row r="86" spans="2:40" ht="19.5" customHeight="1" x14ac:dyDescent="0.4"/>
    <row r="87" spans="2:40" ht="19.5" customHeight="1" x14ac:dyDescent="0.4"/>
    <row r="88" spans="2:40" ht="19.5" customHeight="1" x14ac:dyDescent="0.4"/>
    <row r="89" spans="2:40" ht="19.5" customHeight="1" x14ac:dyDescent="0.4"/>
    <row r="90" spans="2:40" ht="19.5" customHeight="1" x14ac:dyDescent="0.4"/>
    <row r="91" spans="2:40" ht="19.5" customHeight="1" x14ac:dyDescent="0.4"/>
  </sheetData>
  <mergeCells count="755">
    <mergeCell ref="AL83:AM83"/>
    <mergeCell ref="B82:AM82"/>
    <mergeCell ref="Z83:AA83"/>
    <mergeCell ref="AB83:AC83"/>
    <mergeCell ref="AF83:AG83"/>
    <mergeCell ref="AH83:AI83"/>
    <mergeCell ref="AJ83:AK83"/>
    <mergeCell ref="N83:O83"/>
    <mergeCell ref="P83:Q83"/>
    <mergeCell ref="R83:S83"/>
    <mergeCell ref="V83:W83"/>
    <mergeCell ref="X83:Y83"/>
    <mergeCell ref="B83:C83"/>
    <mergeCell ref="H83:I83"/>
    <mergeCell ref="D83:E83"/>
    <mergeCell ref="F83:G83"/>
    <mergeCell ref="L83:M83"/>
    <mergeCell ref="AF80:AG80"/>
    <mergeCell ref="AH80:AI80"/>
    <mergeCell ref="AJ80:AK80"/>
    <mergeCell ref="AL80:AM80"/>
    <mergeCell ref="B39:AM39"/>
    <mergeCell ref="AF78:AG78"/>
    <mergeCell ref="AH78:AI78"/>
    <mergeCell ref="AJ78:AK78"/>
    <mergeCell ref="AL78:AM78"/>
    <mergeCell ref="AF79:AG79"/>
    <mergeCell ref="AH79:AI79"/>
    <mergeCell ref="AJ79:AK79"/>
    <mergeCell ref="AL79:AM79"/>
    <mergeCell ref="AF76:AG76"/>
    <mergeCell ref="AH76:AI76"/>
    <mergeCell ref="AJ76:AK76"/>
    <mergeCell ref="AL76:AM76"/>
    <mergeCell ref="AF77:AG77"/>
    <mergeCell ref="AH77:AI77"/>
    <mergeCell ref="AJ77:AK77"/>
    <mergeCell ref="AL77:AM77"/>
    <mergeCell ref="AF74:AG74"/>
    <mergeCell ref="AH74:AI74"/>
    <mergeCell ref="AJ74:AK74"/>
    <mergeCell ref="AL74:AM74"/>
    <mergeCell ref="AF75:AG75"/>
    <mergeCell ref="AH75:AI75"/>
    <mergeCell ref="AJ75:AK75"/>
    <mergeCell ref="AL75:AM75"/>
    <mergeCell ref="AF72:AG72"/>
    <mergeCell ref="AH72:AI72"/>
    <mergeCell ref="AJ72:AK72"/>
    <mergeCell ref="AL72:AM72"/>
    <mergeCell ref="AF73:AG73"/>
    <mergeCell ref="AH73:AI73"/>
    <mergeCell ref="AJ73:AK73"/>
    <mergeCell ref="AL73:AM73"/>
    <mergeCell ref="AF70:AG70"/>
    <mergeCell ref="AH70:AI70"/>
    <mergeCell ref="AJ70:AK70"/>
    <mergeCell ref="AL70:AM70"/>
    <mergeCell ref="AF71:AG71"/>
    <mergeCell ref="AH71:AI71"/>
    <mergeCell ref="AJ71:AK71"/>
    <mergeCell ref="AL71:AM71"/>
    <mergeCell ref="AF68:AG68"/>
    <mergeCell ref="AH68:AI68"/>
    <mergeCell ref="AJ68:AK68"/>
    <mergeCell ref="AL68:AM68"/>
    <mergeCell ref="AF69:AG69"/>
    <mergeCell ref="AH69:AI69"/>
    <mergeCell ref="AJ69:AK69"/>
    <mergeCell ref="AL69:AM69"/>
    <mergeCell ref="AF66:AG66"/>
    <mergeCell ref="AH66:AI66"/>
    <mergeCell ref="AJ66:AK66"/>
    <mergeCell ref="AL66:AM66"/>
    <mergeCell ref="AF67:AG67"/>
    <mergeCell ref="AH67:AI67"/>
    <mergeCell ref="AJ67:AK67"/>
    <mergeCell ref="AL67:AM67"/>
    <mergeCell ref="AF64:AG64"/>
    <mergeCell ref="AH64:AI64"/>
    <mergeCell ref="AJ64:AK64"/>
    <mergeCell ref="AL64:AM64"/>
    <mergeCell ref="AF65:AG65"/>
    <mergeCell ref="AH65:AI65"/>
    <mergeCell ref="AJ65:AK65"/>
    <mergeCell ref="AL65:AM65"/>
    <mergeCell ref="AF62:AG62"/>
    <mergeCell ref="AH62:AI62"/>
    <mergeCell ref="AJ62:AK62"/>
    <mergeCell ref="AL62:AM62"/>
    <mergeCell ref="AF63:AG63"/>
    <mergeCell ref="AH63:AI63"/>
    <mergeCell ref="AJ63:AK63"/>
    <mergeCell ref="AL63:AM63"/>
    <mergeCell ref="AF60:AG60"/>
    <mergeCell ref="AH60:AI60"/>
    <mergeCell ref="AJ60:AK60"/>
    <mergeCell ref="AL60:AM60"/>
    <mergeCell ref="AF61:AG61"/>
    <mergeCell ref="AH61:AI61"/>
    <mergeCell ref="AJ61:AK61"/>
    <mergeCell ref="AL61:AM61"/>
    <mergeCell ref="AF58:AG58"/>
    <mergeCell ref="AH58:AI58"/>
    <mergeCell ref="AJ58:AK58"/>
    <mergeCell ref="AL58:AM58"/>
    <mergeCell ref="AF59:AG59"/>
    <mergeCell ref="AH59:AI59"/>
    <mergeCell ref="AJ59:AK59"/>
    <mergeCell ref="AL59:AM59"/>
    <mergeCell ref="AF56:AG56"/>
    <mergeCell ref="AH56:AI56"/>
    <mergeCell ref="AJ56:AK56"/>
    <mergeCell ref="AL56:AM56"/>
    <mergeCell ref="AF57:AG57"/>
    <mergeCell ref="AH57:AI57"/>
    <mergeCell ref="AJ57:AK57"/>
    <mergeCell ref="AL57:AM57"/>
    <mergeCell ref="AF54:AG54"/>
    <mergeCell ref="AH54:AI54"/>
    <mergeCell ref="AJ54:AK54"/>
    <mergeCell ref="AL54:AM54"/>
    <mergeCell ref="AF55:AG55"/>
    <mergeCell ref="AH55:AI55"/>
    <mergeCell ref="AJ55:AK55"/>
    <mergeCell ref="AL55:AM55"/>
    <mergeCell ref="AH52:AI52"/>
    <mergeCell ref="AJ52:AK52"/>
    <mergeCell ref="AL52:AM52"/>
    <mergeCell ref="AF53:AG53"/>
    <mergeCell ref="AH53:AI53"/>
    <mergeCell ref="AJ53:AK53"/>
    <mergeCell ref="AL53:AM53"/>
    <mergeCell ref="AJ50:AK50"/>
    <mergeCell ref="AL50:AM50"/>
    <mergeCell ref="AF51:AG51"/>
    <mergeCell ref="AH51:AI51"/>
    <mergeCell ref="AJ51:AK51"/>
    <mergeCell ref="AL51:AM51"/>
    <mergeCell ref="AJ48:AK48"/>
    <mergeCell ref="AL48:AM48"/>
    <mergeCell ref="AF49:AG49"/>
    <mergeCell ref="AH49:AI49"/>
    <mergeCell ref="AJ49:AK49"/>
    <mergeCell ref="AL49:AM49"/>
    <mergeCell ref="AJ46:AK46"/>
    <mergeCell ref="AL46:AM46"/>
    <mergeCell ref="AF47:AG47"/>
    <mergeCell ref="AH47:AI47"/>
    <mergeCell ref="AJ47:AK47"/>
    <mergeCell ref="AL47:AM47"/>
    <mergeCell ref="AJ44:AK44"/>
    <mergeCell ref="AL44:AM44"/>
    <mergeCell ref="AF45:AG45"/>
    <mergeCell ref="AH45:AI45"/>
    <mergeCell ref="AJ45:AK45"/>
    <mergeCell ref="AL45:AM45"/>
    <mergeCell ref="AJ42:AK42"/>
    <mergeCell ref="AL42:AM42"/>
    <mergeCell ref="AF43:AG43"/>
    <mergeCell ref="AH43:AI43"/>
    <mergeCell ref="AJ43:AK43"/>
    <mergeCell ref="AL43:AM43"/>
    <mergeCell ref="AJ40:AM40"/>
    <mergeCell ref="AF41:AG41"/>
    <mergeCell ref="AH41:AI41"/>
    <mergeCell ref="AJ41:AK41"/>
    <mergeCell ref="AL41:AM41"/>
    <mergeCell ref="V80:W80"/>
    <mergeCell ref="X80:Y80"/>
    <mergeCell ref="Z80:AA80"/>
    <mergeCell ref="AB80:AC80"/>
    <mergeCell ref="AF40:AI40"/>
    <mergeCell ref="AF42:AG42"/>
    <mergeCell ref="AH42:AI42"/>
    <mergeCell ref="AF44:AG44"/>
    <mergeCell ref="AH44:AI44"/>
    <mergeCell ref="AF46:AG46"/>
    <mergeCell ref="AH46:AI46"/>
    <mergeCell ref="AF48:AG48"/>
    <mergeCell ref="AH48:AI48"/>
    <mergeCell ref="AF50:AG50"/>
    <mergeCell ref="AH50:AI50"/>
    <mergeCell ref="AF52:AG52"/>
    <mergeCell ref="V78:W78"/>
    <mergeCell ref="X78:Y78"/>
    <mergeCell ref="Z78:AA78"/>
    <mergeCell ref="AB78:AC78"/>
    <mergeCell ref="V79:W79"/>
    <mergeCell ref="X79:Y79"/>
    <mergeCell ref="Z79:AA79"/>
    <mergeCell ref="AB79:AC79"/>
    <mergeCell ref="V76:W76"/>
    <mergeCell ref="X76:Y76"/>
    <mergeCell ref="Z76:AA76"/>
    <mergeCell ref="AB76:AC76"/>
    <mergeCell ref="V77:W77"/>
    <mergeCell ref="X77:Y77"/>
    <mergeCell ref="Z77:AA77"/>
    <mergeCell ref="AB77:AC77"/>
    <mergeCell ref="V74:W74"/>
    <mergeCell ref="X74:Y74"/>
    <mergeCell ref="Z74:AA74"/>
    <mergeCell ref="AB74:AC74"/>
    <mergeCell ref="V75:W75"/>
    <mergeCell ref="X75:Y75"/>
    <mergeCell ref="Z75:AA75"/>
    <mergeCell ref="AB75:AC75"/>
    <mergeCell ref="V72:W72"/>
    <mergeCell ref="X72:Y72"/>
    <mergeCell ref="Z72:AA72"/>
    <mergeCell ref="AB72:AC72"/>
    <mergeCell ref="V73:W73"/>
    <mergeCell ref="X73:Y73"/>
    <mergeCell ref="Z73:AA73"/>
    <mergeCell ref="AB73:AC73"/>
    <mergeCell ref="V70:W70"/>
    <mergeCell ref="X70:Y70"/>
    <mergeCell ref="Z70:AA70"/>
    <mergeCell ref="AB70:AC70"/>
    <mergeCell ref="V71:W71"/>
    <mergeCell ref="X71:Y71"/>
    <mergeCell ref="Z71:AA71"/>
    <mergeCell ref="AB71:AC71"/>
    <mergeCell ref="V68:W68"/>
    <mergeCell ref="X68:Y68"/>
    <mergeCell ref="Z68:AA68"/>
    <mergeCell ref="AB68:AC68"/>
    <mergeCell ref="V69:W69"/>
    <mergeCell ref="X69:Y69"/>
    <mergeCell ref="Z69:AA69"/>
    <mergeCell ref="AB69:AC69"/>
    <mergeCell ref="V66:W66"/>
    <mergeCell ref="X66:Y66"/>
    <mergeCell ref="Z66:AA66"/>
    <mergeCell ref="AB66:AC66"/>
    <mergeCell ref="V67:W67"/>
    <mergeCell ref="X67:Y67"/>
    <mergeCell ref="Z67:AA67"/>
    <mergeCell ref="AB67:AC67"/>
    <mergeCell ref="V64:W64"/>
    <mergeCell ref="X64:Y64"/>
    <mergeCell ref="Z64:AA64"/>
    <mergeCell ref="AB64:AC64"/>
    <mergeCell ref="V65:W65"/>
    <mergeCell ref="X65:Y65"/>
    <mergeCell ref="Z65:AA65"/>
    <mergeCell ref="AB65:AC65"/>
    <mergeCell ref="V62:W62"/>
    <mergeCell ref="X62:Y62"/>
    <mergeCell ref="Z62:AA62"/>
    <mergeCell ref="AB62:AC62"/>
    <mergeCell ref="V63:W63"/>
    <mergeCell ref="X63:Y63"/>
    <mergeCell ref="Z63:AA63"/>
    <mergeCell ref="AB63:AC63"/>
    <mergeCell ref="V60:W60"/>
    <mergeCell ref="X60:Y60"/>
    <mergeCell ref="Z60:AA60"/>
    <mergeCell ref="AB60:AC60"/>
    <mergeCell ref="V61:W61"/>
    <mergeCell ref="X61:Y61"/>
    <mergeCell ref="Z61:AA61"/>
    <mergeCell ref="AB61:AC61"/>
    <mergeCell ref="V58:W58"/>
    <mergeCell ref="X58:Y58"/>
    <mergeCell ref="Z58:AA58"/>
    <mergeCell ref="AB58:AC58"/>
    <mergeCell ref="V59:W59"/>
    <mergeCell ref="X59:Y59"/>
    <mergeCell ref="Z59:AA59"/>
    <mergeCell ref="AB59:AC59"/>
    <mergeCell ref="V56:W56"/>
    <mergeCell ref="X56:Y56"/>
    <mergeCell ref="Z56:AA56"/>
    <mergeCell ref="AB56:AC56"/>
    <mergeCell ref="V57:W57"/>
    <mergeCell ref="X57:Y57"/>
    <mergeCell ref="Z57:AA57"/>
    <mergeCell ref="AB57:AC57"/>
    <mergeCell ref="V54:W54"/>
    <mergeCell ref="X54:Y54"/>
    <mergeCell ref="Z54:AA54"/>
    <mergeCell ref="AB54:AC54"/>
    <mergeCell ref="V55:W55"/>
    <mergeCell ref="X55:Y55"/>
    <mergeCell ref="Z55:AA55"/>
    <mergeCell ref="AB55:AC55"/>
    <mergeCell ref="X52:Y52"/>
    <mergeCell ref="Z52:AA52"/>
    <mergeCell ref="AB52:AC52"/>
    <mergeCell ref="V53:W53"/>
    <mergeCell ref="X53:Y53"/>
    <mergeCell ref="Z53:AA53"/>
    <mergeCell ref="AB53:AC53"/>
    <mergeCell ref="Z50:AA50"/>
    <mergeCell ref="AB50:AC50"/>
    <mergeCell ref="V51:W51"/>
    <mergeCell ref="X51:Y51"/>
    <mergeCell ref="Z51:AA51"/>
    <mergeCell ref="AB51:AC51"/>
    <mergeCell ref="Z48:AA48"/>
    <mergeCell ref="AB48:AC48"/>
    <mergeCell ref="V49:W49"/>
    <mergeCell ref="X49:Y49"/>
    <mergeCell ref="Z49:AA49"/>
    <mergeCell ref="AB49:AC49"/>
    <mergeCell ref="Z46:AA46"/>
    <mergeCell ref="AB46:AC46"/>
    <mergeCell ref="V47:W47"/>
    <mergeCell ref="X47:Y47"/>
    <mergeCell ref="Z47:AA47"/>
    <mergeCell ref="AB47:AC47"/>
    <mergeCell ref="Z44:AA44"/>
    <mergeCell ref="AB44:AC44"/>
    <mergeCell ref="V45:W45"/>
    <mergeCell ref="X45:Y45"/>
    <mergeCell ref="Z45:AA45"/>
    <mergeCell ref="AB45:AC45"/>
    <mergeCell ref="Z42:AA42"/>
    <mergeCell ref="AB42:AC42"/>
    <mergeCell ref="V43:W43"/>
    <mergeCell ref="X43:Y43"/>
    <mergeCell ref="Z43:AA43"/>
    <mergeCell ref="AB43:AC43"/>
    <mergeCell ref="Z40:AC40"/>
    <mergeCell ref="V41:W41"/>
    <mergeCell ref="X41:Y41"/>
    <mergeCell ref="Z41:AA41"/>
    <mergeCell ref="AB41:AC41"/>
    <mergeCell ref="L80:M80"/>
    <mergeCell ref="N80:O80"/>
    <mergeCell ref="P80:Q80"/>
    <mergeCell ref="R80:S80"/>
    <mergeCell ref="V40:Y40"/>
    <mergeCell ref="V42:W42"/>
    <mergeCell ref="X42:Y42"/>
    <mergeCell ref="V44:W44"/>
    <mergeCell ref="X44:Y44"/>
    <mergeCell ref="V46:W46"/>
    <mergeCell ref="X46:Y46"/>
    <mergeCell ref="V48:W48"/>
    <mergeCell ref="X48:Y48"/>
    <mergeCell ref="V50:W50"/>
    <mergeCell ref="X50:Y50"/>
    <mergeCell ref="V52:W52"/>
    <mergeCell ref="L78:M78"/>
    <mergeCell ref="N78:O78"/>
    <mergeCell ref="P78:Q78"/>
    <mergeCell ref="R78:S78"/>
    <mergeCell ref="L79:M79"/>
    <mergeCell ref="N79:O79"/>
    <mergeCell ref="P79:Q79"/>
    <mergeCell ref="R79:S79"/>
    <mergeCell ref="L76:M76"/>
    <mergeCell ref="N76:O76"/>
    <mergeCell ref="P76:Q76"/>
    <mergeCell ref="R76:S76"/>
    <mergeCell ref="L77:M77"/>
    <mergeCell ref="N77:O77"/>
    <mergeCell ref="P77:Q77"/>
    <mergeCell ref="R77:S77"/>
    <mergeCell ref="L74:M74"/>
    <mergeCell ref="N74:O74"/>
    <mergeCell ref="P74:Q74"/>
    <mergeCell ref="R74:S74"/>
    <mergeCell ref="L75:M75"/>
    <mergeCell ref="N75:O75"/>
    <mergeCell ref="P75:Q75"/>
    <mergeCell ref="R75:S75"/>
    <mergeCell ref="L72:M72"/>
    <mergeCell ref="N72:O72"/>
    <mergeCell ref="P72:Q72"/>
    <mergeCell ref="R72:S72"/>
    <mergeCell ref="L73:M73"/>
    <mergeCell ref="N73:O73"/>
    <mergeCell ref="P73:Q73"/>
    <mergeCell ref="R73:S73"/>
    <mergeCell ref="L70:M70"/>
    <mergeCell ref="N70:O70"/>
    <mergeCell ref="P70:Q70"/>
    <mergeCell ref="R70:S70"/>
    <mergeCell ref="L71:M71"/>
    <mergeCell ref="N71:O71"/>
    <mergeCell ref="P71:Q71"/>
    <mergeCell ref="R71:S71"/>
    <mergeCell ref="L68:M68"/>
    <mergeCell ref="N68:O68"/>
    <mergeCell ref="P68:Q68"/>
    <mergeCell ref="R68:S68"/>
    <mergeCell ref="L69:M69"/>
    <mergeCell ref="N69:O69"/>
    <mergeCell ref="P69:Q69"/>
    <mergeCell ref="R69:S69"/>
    <mergeCell ref="L66:M66"/>
    <mergeCell ref="N66:O66"/>
    <mergeCell ref="P66:Q66"/>
    <mergeCell ref="R66:S66"/>
    <mergeCell ref="L67:M67"/>
    <mergeCell ref="N67:O67"/>
    <mergeCell ref="P67:Q67"/>
    <mergeCell ref="R67:S67"/>
    <mergeCell ref="L64:M64"/>
    <mergeCell ref="N64:O64"/>
    <mergeCell ref="P64:Q64"/>
    <mergeCell ref="R64:S64"/>
    <mergeCell ref="L65:M65"/>
    <mergeCell ref="N65:O65"/>
    <mergeCell ref="P65:Q65"/>
    <mergeCell ref="R65:S65"/>
    <mergeCell ref="L62:M62"/>
    <mergeCell ref="N62:O62"/>
    <mergeCell ref="P62:Q62"/>
    <mergeCell ref="R62:S62"/>
    <mergeCell ref="L63:M63"/>
    <mergeCell ref="N63:O63"/>
    <mergeCell ref="P63:Q63"/>
    <mergeCell ref="R63:S63"/>
    <mergeCell ref="L60:M60"/>
    <mergeCell ref="N60:O60"/>
    <mergeCell ref="P60:Q60"/>
    <mergeCell ref="R60:S60"/>
    <mergeCell ref="L61:M61"/>
    <mergeCell ref="N61:O61"/>
    <mergeCell ref="P61:Q61"/>
    <mergeCell ref="R61:S61"/>
    <mergeCell ref="L58:M58"/>
    <mergeCell ref="N58:O58"/>
    <mergeCell ref="P58:Q58"/>
    <mergeCell ref="R58:S58"/>
    <mergeCell ref="L59:M59"/>
    <mergeCell ref="N59:O59"/>
    <mergeCell ref="P59:Q59"/>
    <mergeCell ref="R59:S59"/>
    <mergeCell ref="L56:M56"/>
    <mergeCell ref="N56:O56"/>
    <mergeCell ref="P56:Q56"/>
    <mergeCell ref="R56:S56"/>
    <mergeCell ref="L57:M57"/>
    <mergeCell ref="N57:O57"/>
    <mergeCell ref="P57:Q57"/>
    <mergeCell ref="R57:S57"/>
    <mergeCell ref="L54:M54"/>
    <mergeCell ref="N54:O54"/>
    <mergeCell ref="P54:Q54"/>
    <mergeCell ref="R54:S54"/>
    <mergeCell ref="L55:M55"/>
    <mergeCell ref="N55:O55"/>
    <mergeCell ref="P55:Q55"/>
    <mergeCell ref="R55:S55"/>
    <mergeCell ref="N52:O52"/>
    <mergeCell ref="P52:Q52"/>
    <mergeCell ref="R52:S52"/>
    <mergeCell ref="L53:M53"/>
    <mergeCell ref="N53:O53"/>
    <mergeCell ref="P53:Q53"/>
    <mergeCell ref="R53:S53"/>
    <mergeCell ref="P50:Q50"/>
    <mergeCell ref="R50:S50"/>
    <mergeCell ref="L51:M51"/>
    <mergeCell ref="N51:O51"/>
    <mergeCell ref="P51:Q51"/>
    <mergeCell ref="R51:S51"/>
    <mergeCell ref="P48:Q48"/>
    <mergeCell ref="R48:S48"/>
    <mergeCell ref="L49:M49"/>
    <mergeCell ref="N49:O49"/>
    <mergeCell ref="P49:Q49"/>
    <mergeCell ref="R49:S49"/>
    <mergeCell ref="P46:Q46"/>
    <mergeCell ref="R46:S46"/>
    <mergeCell ref="L47:M47"/>
    <mergeCell ref="N47:O47"/>
    <mergeCell ref="P47:Q47"/>
    <mergeCell ref="R47:S47"/>
    <mergeCell ref="P44:Q44"/>
    <mergeCell ref="R44:S44"/>
    <mergeCell ref="L45:M45"/>
    <mergeCell ref="N45:O45"/>
    <mergeCell ref="P45:Q45"/>
    <mergeCell ref="R45:S45"/>
    <mergeCell ref="P42:Q42"/>
    <mergeCell ref="R42:S42"/>
    <mergeCell ref="L43:M43"/>
    <mergeCell ref="N43:O43"/>
    <mergeCell ref="P43:Q43"/>
    <mergeCell ref="R43:S43"/>
    <mergeCell ref="P40:S40"/>
    <mergeCell ref="L41:M41"/>
    <mergeCell ref="N41:O41"/>
    <mergeCell ref="P41:Q41"/>
    <mergeCell ref="R41:S41"/>
    <mergeCell ref="B80:C80"/>
    <mergeCell ref="D80:E80"/>
    <mergeCell ref="F80:G80"/>
    <mergeCell ref="H80:I80"/>
    <mergeCell ref="L40:O40"/>
    <mergeCell ref="L42:M42"/>
    <mergeCell ref="N42:O42"/>
    <mergeCell ref="L44:M44"/>
    <mergeCell ref="N44:O44"/>
    <mergeCell ref="L46:M46"/>
    <mergeCell ref="N46:O46"/>
    <mergeCell ref="L48:M48"/>
    <mergeCell ref="N48:O48"/>
    <mergeCell ref="L50:M50"/>
    <mergeCell ref="N50:O50"/>
    <mergeCell ref="L52:M52"/>
    <mergeCell ref="B78:C78"/>
    <mergeCell ref="D78:E78"/>
    <mergeCell ref="F78:G78"/>
    <mergeCell ref="H78:I78"/>
    <mergeCell ref="B79:C79"/>
    <mergeCell ref="D79:E79"/>
    <mergeCell ref="F79:G79"/>
    <mergeCell ref="H79:I79"/>
    <mergeCell ref="B76:C76"/>
    <mergeCell ref="D76:E76"/>
    <mergeCell ref="F76:G76"/>
    <mergeCell ref="H76:I76"/>
    <mergeCell ref="B77:C77"/>
    <mergeCell ref="D77:E77"/>
    <mergeCell ref="F77:G77"/>
    <mergeCell ref="H77:I77"/>
    <mergeCell ref="B74:C74"/>
    <mergeCell ref="D74:E74"/>
    <mergeCell ref="F74:G74"/>
    <mergeCell ref="H74:I74"/>
    <mergeCell ref="B75:C75"/>
    <mergeCell ref="D75:E75"/>
    <mergeCell ref="F75:G75"/>
    <mergeCell ref="H75:I75"/>
    <mergeCell ref="B72:C72"/>
    <mergeCell ref="D72:E72"/>
    <mergeCell ref="F72:G72"/>
    <mergeCell ref="H72:I72"/>
    <mergeCell ref="B73:C73"/>
    <mergeCell ref="D73:E73"/>
    <mergeCell ref="F73:G73"/>
    <mergeCell ref="H73:I73"/>
    <mergeCell ref="B70:C70"/>
    <mergeCell ref="D70:E70"/>
    <mergeCell ref="F70:G70"/>
    <mergeCell ref="H70:I70"/>
    <mergeCell ref="B71:C71"/>
    <mergeCell ref="D71:E71"/>
    <mergeCell ref="F71:G71"/>
    <mergeCell ref="H71:I71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1:C41"/>
    <mergeCell ref="D41:E41"/>
    <mergeCell ref="F41:G41"/>
    <mergeCell ref="H41:I41"/>
    <mergeCell ref="B40:E40"/>
    <mergeCell ref="F40:I40"/>
    <mergeCell ref="F3:T3"/>
    <mergeCell ref="F4:T4"/>
    <mergeCell ref="F5:T5"/>
    <mergeCell ref="F6:T6"/>
    <mergeCell ref="F34:M34"/>
    <mergeCell ref="F23:M23"/>
    <mergeCell ref="F24:M24"/>
    <mergeCell ref="F25:M25"/>
    <mergeCell ref="F26:M26"/>
    <mergeCell ref="F27:M27"/>
    <mergeCell ref="F28:M28"/>
    <mergeCell ref="F29:M29"/>
    <mergeCell ref="F30:M30"/>
    <mergeCell ref="F31:M31"/>
    <mergeCell ref="F32:M32"/>
    <mergeCell ref="F33:M33"/>
    <mergeCell ref="B36:F36"/>
    <mergeCell ref="J35:Q35"/>
    <mergeCell ref="B2:E2"/>
    <mergeCell ref="B3:E3"/>
    <mergeCell ref="B4:E4"/>
    <mergeCell ref="B5:E5"/>
    <mergeCell ref="B6:E6"/>
    <mergeCell ref="F2:AN2"/>
    <mergeCell ref="Z3:AN3"/>
    <mergeCell ref="Z4:AN4"/>
    <mergeCell ref="Z5:AN5"/>
    <mergeCell ref="Z6:AN6"/>
    <mergeCell ref="V36:Z36"/>
    <mergeCell ref="AD36:AK36"/>
    <mergeCell ref="N10:O10"/>
    <mergeCell ref="N11:O11"/>
    <mergeCell ref="N12:O12"/>
    <mergeCell ref="N13:O13"/>
    <mergeCell ref="AH10:AI10"/>
    <mergeCell ref="AH11:AI11"/>
    <mergeCell ref="AH12:AI12"/>
    <mergeCell ref="AH13:AI13"/>
    <mergeCell ref="Z17:AG17"/>
    <mergeCell ref="Z18:AG18"/>
    <mergeCell ref="Z19:AG19"/>
    <mergeCell ref="Z20:AG20"/>
    <mergeCell ref="Z21:AG21"/>
    <mergeCell ref="N15:N16"/>
    <mergeCell ref="P15:T15"/>
    <mergeCell ref="B35:F35"/>
    <mergeCell ref="U3:Y3"/>
    <mergeCell ref="U4:Y4"/>
    <mergeCell ref="U5:Y5"/>
    <mergeCell ref="Z34:AG34"/>
    <mergeCell ref="Z23:AG23"/>
    <mergeCell ref="Z24:AG24"/>
    <mergeCell ref="Z25:AG25"/>
    <mergeCell ref="Z26:AG26"/>
    <mergeCell ref="F22:M22"/>
    <mergeCell ref="B8:E8"/>
    <mergeCell ref="F8:T8"/>
    <mergeCell ref="B15:B16"/>
    <mergeCell ref="C15:E16"/>
    <mergeCell ref="F15:M16"/>
    <mergeCell ref="F17:M17"/>
    <mergeCell ref="F18:M18"/>
    <mergeCell ref="F19:M19"/>
    <mergeCell ref="F20:M20"/>
    <mergeCell ref="F21:M21"/>
    <mergeCell ref="T85:U85"/>
    <mergeCell ref="F85:S85"/>
    <mergeCell ref="B85:E85"/>
    <mergeCell ref="V85:Y85"/>
    <mergeCell ref="Z85:AM85"/>
    <mergeCell ref="U6:Y6"/>
    <mergeCell ref="J36:Q36"/>
    <mergeCell ref="V35:Z35"/>
    <mergeCell ref="AD35:AK35"/>
    <mergeCell ref="Z27:AG27"/>
    <mergeCell ref="Z28:AG28"/>
    <mergeCell ref="Z29:AG29"/>
    <mergeCell ref="Z30:AG30"/>
    <mergeCell ref="Z31:AG31"/>
    <mergeCell ref="Z32:AG32"/>
    <mergeCell ref="Z33:AG33"/>
    <mergeCell ref="Z22:AG22"/>
    <mergeCell ref="V8:Y8"/>
    <mergeCell ref="Z8:AN8"/>
    <mergeCell ref="V15:V16"/>
    <mergeCell ref="W15:Y16"/>
    <mergeCell ref="Z15:AG16"/>
    <mergeCell ref="AH15:AH16"/>
    <mergeCell ref="AJ15:AN15"/>
  </mergeCells>
  <phoneticPr fontId="1"/>
  <dataValidations count="2">
    <dataValidation type="list" showInputMessage="1" showErrorMessage="1" sqref="W10:X12 Y11:Y12 C10:D12 E11:E12">
      <formula1>",ﾚ"</formula1>
    </dataValidation>
    <dataValidation type="list" showInputMessage="1" showErrorMessage="1" sqref="P17:T34 R35:T36 AJ17:AN34 AL35:AN36">
      <formula1>",×"</formula1>
    </dataValidation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CT325"/>
  <sheetViews>
    <sheetView view="pageBreakPreview" zoomScale="55" zoomScaleNormal="55" zoomScaleSheetLayoutView="55" workbookViewId="0">
      <selection activeCell="B3" sqref="B3"/>
    </sheetView>
  </sheetViews>
  <sheetFormatPr defaultRowHeight="18.75" x14ac:dyDescent="0.4"/>
  <cols>
    <col min="2" max="2" width="4.375" customWidth="1"/>
    <col min="3" max="3" width="15.5" customWidth="1"/>
    <col min="4" max="4" width="22.125" customWidth="1"/>
    <col min="5" max="5" width="6.25" customWidth="1"/>
    <col min="6" max="6" width="6.875" customWidth="1"/>
    <col min="7" max="7" width="20" customWidth="1"/>
    <col min="8" max="8" width="5.375" customWidth="1"/>
    <col min="9" max="9" width="7.375" customWidth="1"/>
    <col min="10" max="10" width="11" customWidth="1"/>
    <col min="11" max="11" width="5.125" customWidth="1"/>
    <col min="12" max="12" width="4" customWidth="1"/>
    <col min="13" max="13" width="4.625" customWidth="1"/>
    <col min="14" max="14" width="5.75" customWidth="1"/>
    <col min="15" max="15" width="14.625" customWidth="1"/>
    <col min="16" max="16" width="20.625" style="1" customWidth="1"/>
    <col min="17" max="17" width="1.25" style="1" customWidth="1"/>
    <col min="18" max="18" width="19.5" style="1" customWidth="1"/>
    <col min="19" max="19" width="20.75" style="1" customWidth="1"/>
    <col min="20" max="20" width="2.5" style="1" customWidth="1"/>
    <col min="21" max="21" width="4.25" style="1" customWidth="1"/>
    <col min="22" max="22" width="14.25" style="1" customWidth="1"/>
    <col min="23" max="23" width="7.5" style="1" customWidth="1"/>
    <col min="24" max="24" width="5.875" style="1" customWidth="1"/>
    <col min="25" max="25" width="3.125" style="1" customWidth="1"/>
    <col min="26" max="26" width="2.625" style="1" customWidth="1"/>
    <col min="27" max="28" width="4.625" style="1" customWidth="1"/>
    <col min="29" max="29" width="1.125" style="1" customWidth="1"/>
    <col min="30" max="30" width="3" style="1" customWidth="1"/>
    <col min="31" max="31" width="33.25" style="1" customWidth="1"/>
    <col min="32" max="35" width="4.625" style="1" customWidth="1"/>
    <col min="36" max="36" width="7.5" style="1" customWidth="1"/>
    <col min="37" max="40" width="4.5" style="1" customWidth="1"/>
    <col min="41" max="41" width="3.125" style="1" customWidth="1"/>
    <col min="42" max="42" width="1.125" style="1" customWidth="1"/>
    <col min="43" max="43" width="5.875" style="1" customWidth="1"/>
    <col min="44" max="44" width="5.375" style="1" customWidth="1"/>
    <col min="45" max="45" width="5.25" style="1" customWidth="1"/>
    <col min="46" max="46" width="6.125" customWidth="1"/>
    <col min="47" max="47" width="3.25" customWidth="1"/>
    <col min="48" max="48" width="3.25" style="1" customWidth="1"/>
    <col min="49" max="49" width="3.25" customWidth="1"/>
    <col min="50" max="50" width="5.375" style="1" customWidth="1"/>
    <col min="51" max="51" width="3.375" style="1" customWidth="1"/>
    <col min="52" max="53" width="3.375" customWidth="1"/>
    <col min="54" max="54" width="1.5" customWidth="1"/>
    <col min="55" max="55" width="13.25" customWidth="1"/>
    <col min="56" max="56" width="7.5" customWidth="1"/>
    <col min="57" max="57" width="5.875" customWidth="1"/>
    <col min="58" max="58" width="6.125" customWidth="1"/>
    <col min="59" max="63" width="6" customWidth="1"/>
    <col min="64" max="64" width="5.375" customWidth="1"/>
    <col min="65" max="65" width="1" customWidth="1"/>
    <col min="66" max="69" width="5.375" customWidth="1"/>
    <col min="70" max="70" width="2.625" customWidth="1"/>
    <col min="71" max="74" width="5.75" customWidth="1"/>
    <col min="75" max="75" width="1" customWidth="1"/>
    <col min="76" max="78" width="5.75" customWidth="1"/>
    <col min="79" max="79" width="3.125" customWidth="1"/>
    <col min="80" max="80" width="1.875" customWidth="1"/>
    <col min="81" max="81" width="1" customWidth="1"/>
    <col min="82" max="82" width="2.375" customWidth="1"/>
    <col min="83" max="83" width="1.375" customWidth="1"/>
    <col min="84" max="84" width="2.125" customWidth="1"/>
    <col min="85" max="85" width="5.5" customWidth="1"/>
    <col min="86" max="86" width="3" customWidth="1"/>
    <col min="87" max="87" width="1.125" customWidth="1"/>
    <col min="88" max="88" width="1.75" customWidth="1"/>
    <col min="89" max="89" width="1.25" customWidth="1"/>
    <col min="90" max="90" width="4.25" customWidth="1"/>
    <col min="91" max="91" width="1.25" customWidth="1"/>
    <col min="92" max="92" width="3.875" customWidth="1"/>
    <col min="93" max="93" width="1.375" customWidth="1"/>
    <col min="94" max="95" width="5.5" customWidth="1"/>
    <col min="96" max="96" width="5.375" customWidth="1"/>
    <col min="97" max="97" width="2.375" customWidth="1"/>
  </cols>
  <sheetData>
    <row r="3" spans="2:21" s="2" customFormat="1" ht="18" customHeight="1" x14ac:dyDescent="0.4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1" s="2" customFormat="1" ht="39" customHeight="1" x14ac:dyDescent="0.4">
      <c r="B4" s="42"/>
      <c r="C4" s="417" t="s">
        <v>53</v>
      </c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8"/>
    </row>
    <row r="5" spans="2:21" s="2" customFormat="1" ht="19.5" customHeight="1" x14ac:dyDescent="0.4">
      <c r="B5" s="42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"/>
    </row>
    <row r="6" spans="2:21" s="2" customFormat="1" ht="21.75" customHeight="1" x14ac:dyDescent="0.4">
      <c r="B6" s="42"/>
      <c r="C6" s="47" t="s">
        <v>51</v>
      </c>
      <c r="D6" s="407"/>
      <c r="E6" s="407"/>
      <c r="F6" s="407"/>
      <c r="G6" s="407"/>
      <c r="H6" s="407"/>
      <c r="I6" s="407"/>
      <c r="J6" s="407"/>
      <c r="K6" s="70"/>
      <c r="L6" s="419" t="s">
        <v>52</v>
      </c>
      <c r="M6" s="419"/>
      <c r="N6" s="419"/>
      <c r="O6" s="407"/>
      <c r="P6" s="407"/>
      <c r="Q6" s="407"/>
      <c r="R6" s="407"/>
      <c r="S6" s="407"/>
      <c r="T6" s="407"/>
      <c r="U6" s="43"/>
    </row>
    <row r="7" spans="2:21" s="2" customFormat="1" ht="12.75" customHeight="1" x14ac:dyDescent="0.4">
      <c r="B7" s="42"/>
      <c r="C7" s="25" t="s">
        <v>50</v>
      </c>
      <c r="D7" s="408"/>
      <c r="E7" s="408"/>
      <c r="F7" s="408"/>
      <c r="G7" s="408"/>
      <c r="H7" s="408"/>
      <c r="I7" s="408"/>
      <c r="J7" s="408"/>
      <c r="K7" s="70"/>
      <c r="L7" s="404" t="s">
        <v>13</v>
      </c>
      <c r="M7" s="404"/>
      <c r="N7" s="404"/>
      <c r="O7" s="408"/>
      <c r="P7" s="408"/>
      <c r="Q7" s="408"/>
      <c r="R7" s="408"/>
      <c r="S7" s="408"/>
      <c r="T7" s="408"/>
      <c r="U7" s="43"/>
    </row>
    <row r="8" spans="2:21" s="2" customFormat="1" ht="6.75" customHeight="1" thickBot="1" x14ac:dyDescent="0.45">
      <c r="B8" s="42"/>
      <c r="C8" s="28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43"/>
    </row>
    <row r="9" spans="2:21" s="2" customFormat="1" ht="6.75" customHeight="1" thickTop="1" x14ac:dyDescent="0.4">
      <c r="B9" s="42"/>
      <c r="C9" s="409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3"/>
      <c r="U9" s="43"/>
    </row>
    <row r="10" spans="2:21" s="2" customFormat="1" ht="22.5" customHeight="1" x14ac:dyDescent="0.4">
      <c r="B10" s="42"/>
      <c r="C10" s="71" t="s">
        <v>54</v>
      </c>
      <c r="D10" s="420" t="str">
        <f>IF(入力!F2="","",入力!F2)</f>
        <v/>
      </c>
      <c r="E10" s="407"/>
      <c r="F10" s="47" t="s">
        <v>56</v>
      </c>
      <c r="G10" s="407" t="str">
        <f>IF(入力!F3="","",入力!F3)</f>
        <v/>
      </c>
      <c r="H10" s="407"/>
      <c r="I10" s="72" t="s">
        <v>60</v>
      </c>
      <c r="J10" s="407" t="str">
        <f>IF(入力!F4="","",入力!F4)</f>
        <v/>
      </c>
      <c r="K10" s="407"/>
      <c r="L10" s="407"/>
      <c r="M10" s="407"/>
      <c r="N10" s="387" t="s">
        <v>62</v>
      </c>
      <c r="O10" s="387"/>
      <c r="P10" s="407" t="str">
        <f>IF(入力!Z3="","",入力!Z3)</f>
        <v/>
      </c>
      <c r="Q10" s="407"/>
      <c r="R10" s="407"/>
      <c r="S10" s="407"/>
      <c r="T10" s="414"/>
      <c r="U10" s="43"/>
    </row>
    <row r="11" spans="2:21" s="2" customFormat="1" ht="9.75" customHeight="1" x14ac:dyDescent="0.15">
      <c r="B11" s="42"/>
      <c r="C11" s="27" t="s">
        <v>87</v>
      </c>
      <c r="D11" s="421"/>
      <c r="E11" s="407"/>
      <c r="F11" s="25" t="s">
        <v>57</v>
      </c>
      <c r="G11" s="408"/>
      <c r="H11" s="407"/>
      <c r="I11" s="29" t="s">
        <v>61</v>
      </c>
      <c r="J11" s="408"/>
      <c r="K11" s="408"/>
      <c r="L11" s="408"/>
      <c r="M11" s="407"/>
      <c r="N11" s="406" t="s">
        <v>63</v>
      </c>
      <c r="O11" s="406"/>
      <c r="P11" s="408"/>
      <c r="Q11" s="408"/>
      <c r="R11" s="408"/>
      <c r="S11" s="408"/>
      <c r="T11" s="414"/>
      <c r="U11" s="43"/>
    </row>
    <row r="12" spans="2:21" s="2" customFormat="1" ht="12" customHeight="1" x14ac:dyDescent="0.4">
      <c r="B12" s="42"/>
      <c r="C12" s="42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14"/>
      <c r="U12" s="43"/>
    </row>
    <row r="13" spans="2:21" s="2" customFormat="1" ht="13.5" customHeight="1" x14ac:dyDescent="0.4">
      <c r="B13" s="42"/>
      <c r="C13" s="416" t="s">
        <v>55</v>
      </c>
      <c r="D13" s="407" t="str">
        <f>IF(入力!F5="","",入力!F5)</f>
        <v/>
      </c>
      <c r="E13" s="407"/>
      <c r="F13" s="387" t="s">
        <v>58</v>
      </c>
      <c r="G13" s="407" t="str">
        <f>IF(入力!F6="","",入力!F6)</f>
        <v/>
      </c>
      <c r="H13" s="407"/>
      <c r="I13" s="407"/>
      <c r="J13" s="407"/>
      <c r="K13" s="407"/>
      <c r="L13" s="407"/>
      <c r="M13" s="407"/>
      <c r="N13" s="387" t="s">
        <v>64</v>
      </c>
      <c r="O13" s="387"/>
      <c r="P13" s="404" t="str">
        <f>IF(入力!Z4="","",入力!Z4)</f>
        <v/>
      </c>
      <c r="Q13" s="25"/>
      <c r="R13" s="387" t="s">
        <v>67</v>
      </c>
      <c r="S13" s="404" t="str">
        <f>IF(入力!Z5="","",入力!Z5)</f>
        <v/>
      </c>
      <c r="T13" s="414"/>
      <c r="U13" s="43"/>
    </row>
    <row r="14" spans="2:21" s="2" customFormat="1" ht="8.25" customHeight="1" x14ac:dyDescent="0.4">
      <c r="B14" s="42"/>
      <c r="C14" s="416"/>
      <c r="D14" s="407"/>
      <c r="E14" s="407"/>
      <c r="F14" s="387"/>
      <c r="G14" s="407"/>
      <c r="H14" s="407"/>
      <c r="I14" s="407"/>
      <c r="J14" s="407"/>
      <c r="K14" s="407"/>
      <c r="L14" s="407"/>
      <c r="M14" s="407"/>
      <c r="N14" s="387"/>
      <c r="O14" s="387"/>
      <c r="P14" s="404"/>
      <c r="Q14" s="25"/>
      <c r="R14" s="387"/>
      <c r="S14" s="404"/>
      <c r="T14" s="414"/>
      <c r="U14" s="43"/>
    </row>
    <row r="15" spans="2:21" s="2" customFormat="1" ht="9.75" customHeight="1" x14ac:dyDescent="0.4">
      <c r="B15" s="42"/>
      <c r="C15" s="416"/>
      <c r="D15" s="408"/>
      <c r="E15" s="407"/>
      <c r="F15" s="26" t="s">
        <v>59</v>
      </c>
      <c r="G15" s="408"/>
      <c r="H15" s="408"/>
      <c r="I15" s="408"/>
      <c r="J15" s="408"/>
      <c r="K15" s="408"/>
      <c r="L15" s="408"/>
      <c r="M15" s="407"/>
      <c r="N15" s="404" t="s">
        <v>65</v>
      </c>
      <c r="O15" s="404"/>
      <c r="P15" s="405"/>
      <c r="Q15" s="28"/>
      <c r="R15" s="25" t="s">
        <v>66</v>
      </c>
      <c r="S15" s="405"/>
      <c r="T15" s="414"/>
      <c r="U15" s="43"/>
    </row>
    <row r="16" spans="2:21" s="2" customFormat="1" ht="8.25" customHeight="1" thickBot="1" x14ac:dyDescent="0.45">
      <c r="B16" s="42"/>
      <c r="C16" s="411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5"/>
      <c r="U16" s="43"/>
    </row>
    <row r="17" spans="2:21" s="2" customFormat="1" ht="18" customHeight="1" thickTop="1" x14ac:dyDescent="0.4">
      <c r="B17" s="42"/>
      <c r="C17" s="3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5"/>
      <c r="U17" s="43"/>
    </row>
    <row r="18" spans="2:21" s="2" customFormat="1" ht="18" customHeight="1" x14ac:dyDescent="0.4">
      <c r="B18" s="42"/>
      <c r="C18" s="3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35"/>
      <c r="U18" s="43"/>
    </row>
    <row r="19" spans="2:21" s="2" customFormat="1" ht="18" customHeight="1" x14ac:dyDescent="0.4">
      <c r="B19" s="42"/>
      <c r="C19" s="3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35"/>
      <c r="U19" s="43"/>
    </row>
    <row r="20" spans="2:21" s="2" customFormat="1" ht="18" customHeight="1" x14ac:dyDescent="0.4">
      <c r="B20" s="42"/>
      <c r="C20" s="3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35"/>
      <c r="U20" s="43"/>
    </row>
    <row r="21" spans="2:21" s="2" customFormat="1" ht="18" customHeight="1" x14ac:dyDescent="0.4">
      <c r="B21" s="42"/>
      <c r="C21" s="3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35"/>
      <c r="U21" s="43"/>
    </row>
    <row r="22" spans="2:21" s="2" customFormat="1" ht="18" customHeight="1" x14ac:dyDescent="0.4">
      <c r="B22" s="42"/>
      <c r="C22" s="3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35"/>
      <c r="U22" s="43"/>
    </row>
    <row r="23" spans="2:21" s="2" customFormat="1" ht="18" customHeight="1" x14ac:dyDescent="0.4">
      <c r="B23" s="42"/>
      <c r="C23" s="3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35"/>
      <c r="U23" s="43"/>
    </row>
    <row r="24" spans="2:21" s="2" customFormat="1" ht="18" customHeight="1" x14ac:dyDescent="0.4">
      <c r="B24" s="42"/>
      <c r="C24" s="3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35"/>
      <c r="U24" s="43"/>
    </row>
    <row r="25" spans="2:21" s="2" customFormat="1" ht="18" customHeight="1" x14ac:dyDescent="0.4">
      <c r="B25" s="42"/>
      <c r="C25" s="3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35"/>
      <c r="U25" s="43"/>
    </row>
    <row r="26" spans="2:21" s="2" customFormat="1" ht="18" customHeight="1" x14ac:dyDescent="0.4">
      <c r="B26" s="42"/>
      <c r="C26" s="3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35"/>
      <c r="U26" s="43"/>
    </row>
    <row r="27" spans="2:21" s="2" customFormat="1" ht="18" customHeight="1" x14ac:dyDescent="0.4">
      <c r="B27" s="42"/>
      <c r="C27" s="3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35"/>
      <c r="U27" s="43"/>
    </row>
    <row r="28" spans="2:21" s="2" customFormat="1" ht="18" customHeight="1" x14ac:dyDescent="0.4">
      <c r="B28" s="42"/>
      <c r="C28" s="3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5"/>
      <c r="U28" s="43"/>
    </row>
    <row r="29" spans="2:21" s="2" customFormat="1" ht="18" customHeight="1" x14ac:dyDescent="0.4">
      <c r="B29" s="42"/>
      <c r="C29" s="3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35"/>
      <c r="U29" s="43"/>
    </row>
    <row r="30" spans="2:21" s="2" customFormat="1" ht="18" customHeight="1" x14ac:dyDescent="0.4">
      <c r="B30" s="42"/>
      <c r="C30" s="3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35"/>
      <c r="U30" s="43"/>
    </row>
    <row r="31" spans="2:21" s="2" customFormat="1" ht="18" customHeight="1" x14ac:dyDescent="0.4">
      <c r="B31" s="42"/>
      <c r="C31" s="3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35"/>
      <c r="U31" s="43"/>
    </row>
    <row r="32" spans="2:21" s="2" customFormat="1" ht="18" customHeight="1" x14ac:dyDescent="0.4">
      <c r="B32" s="42"/>
      <c r="C32" s="3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35"/>
      <c r="U32" s="43"/>
    </row>
    <row r="33" spans="2:21" s="2" customFormat="1" ht="18" customHeight="1" x14ac:dyDescent="0.4">
      <c r="B33" s="42"/>
      <c r="C33" s="3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35"/>
      <c r="U33" s="43"/>
    </row>
    <row r="34" spans="2:21" s="2" customFormat="1" ht="18" customHeight="1" x14ac:dyDescent="0.4">
      <c r="B34" s="42"/>
      <c r="C34" s="3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35"/>
      <c r="U34" s="43"/>
    </row>
    <row r="35" spans="2:21" s="2" customFormat="1" ht="18" customHeight="1" x14ac:dyDescent="0.4">
      <c r="B35" s="42"/>
      <c r="C35" s="3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35"/>
      <c r="U35" s="43"/>
    </row>
    <row r="36" spans="2:21" s="2" customFormat="1" ht="18" customHeight="1" x14ac:dyDescent="0.4">
      <c r="B36" s="42"/>
      <c r="C36" s="3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35"/>
      <c r="U36" s="43"/>
    </row>
    <row r="37" spans="2:21" s="2" customFormat="1" ht="18" customHeight="1" x14ac:dyDescent="0.4">
      <c r="B37" s="42"/>
      <c r="C37" s="3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35"/>
      <c r="U37" s="43"/>
    </row>
    <row r="38" spans="2:21" s="2" customFormat="1" ht="18" customHeight="1" x14ac:dyDescent="0.4">
      <c r="B38" s="42"/>
      <c r="C38" s="3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35"/>
      <c r="U38" s="43"/>
    </row>
    <row r="39" spans="2:21" s="2" customFormat="1" ht="18" customHeight="1" x14ac:dyDescent="0.4">
      <c r="B39" s="42"/>
      <c r="C39" s="3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35"/>
      <c r="U39" s="43"/>
    </row>
    <row r="40" spans="2:21" s="2" customFormat="1" ht="18" customHeight="1" x14ac:dyDescent="0.4">
      <c r="B40" s="42"/>
      <c r="C40" s="3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35"/>
      <c r="U40" s="43"/>
    </row>
    <row r="41" spans="2:21" s="2" customFormat="1" ht="18" customHeight="1" x14ac:dyDescent="0.4">
      <c r="B41" s="42"/>
      <c r="C41" s="3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35"/>
      <c r="U41" s="43"/>
    </row>
    <row r="42" spans="2:21" s="2" customFormat="1" ht="18" customHeight="1" x14ac:dyDescent="0.4">
      <c r="B42" s="42"/>
      <c r="C42" s="3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35"/>
      <c r="U42" s="43"/>
    </row>
    <row r="43" spans="2:21" s="2" customFormat="1" ht="18" customHeight="1" x14ac:dyDescent="0.4">
      <c r="B43" s="42"/>
      <c r="C43" s="3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35"/>
      <c r="U43" s="43"/>
    </row>
    <row r="44" spans="2:21" s="2" customFormat="1" ht="18" customHeight="1" x14ac:dyDescent="0.4">
      <c r="B44" s="42"/>
      <c r="C44" s="3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35"/>
      <c r="U44" s="43"/>
    </row>
    <row r="45" spans="2:21" s="2" customFormat="1" ht="18" customHeight="1" x14ac:dyDescent="0.4">
      <c r="B45" s="42"/>
      <c r="C45" s="3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35"/>
      <c r="U45" s="43"/>
    </row>
    <row r="46" spans="2:21" s="2" customFormat="1" ht="18" customHeight="1" x14ac:dyDescent="0.4">
      <c r="B46" s="42"/>
      <c r="C46" s="3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35"/>
      <c r="U46" s="43"/>
    </row>
    <row r="47" spans="2:21" s="2" customFormat="1" ht="18" customHeight="1" x14ac:dyDescent="0.4">
      <c r="B47" s="42"/>
      <c r="C47" s="3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35"/>
      <c r="U47" s="43"/>
    </row>
    <row r="48" spans="2:21" s="2" customFormat="1" ht="18" customHeight="1" x14ac:dyDescent="0.4">
      <c r="B48" s="42"/>
      <c r="C48" s="3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35"/>
      <c r="U48" s="43"/>
    </row>
    <row r="49" spans="2:21" s="2" customFormat="1" ht="18" customHeight="1" x14ac:dyDescent="0.4">
      <c r="B49" s="42"/>
      <c r="C49" s="3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35"/>
      <c r="U49" s="43"/>
    </row>
    <row r="50" spans="2:21" s="2" customFormat="1" ht="18" customHeight="1" x14ac:dyDescent="0.4">
      <c r="B50" s="42"/>
      <c r="C50" s="3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35"/>
      <c r="U50" s="43"/>
    </row>
    <row r="51" spans="2:21" s="2" customFormat="1" ht="18" customHeight="1" x14ac:dyDescent="0.4">
      <c r="B51" s="42"/>
      <c r="C51" s="3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35"/>
      <c r="U51" s="43"/>
    </row>
    <row r="52" spans="2:21" s="2" customFormat="1" ht="18" customHeight="1" x14ac:dyDescent="0.4">
      <c r="B52" s="42"/>
      <c r="C52" s="3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35"/>
      <c r="U52" s="43"/>
    </row>
    <row r="53" spans="2:21" s="2" customFormat="1" ht="18" customHeight="1" x14ac:dyDescent="0.4">
      <c r="B53" s="42"/>
      <c r="C53" s="3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35"/>
      <c r="U53" s="43"/>
    </row>
    <row r="54" spans="2:21" s="2" customFormat="1" ht="18" customHeight="1" x14ac:dyDescent="0.4">
      <c r="B54" s="42"/>
      <c r="C54" s="3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35"/>
      <c r="U54" s="43"/>
    </row>
    <row r="55" spans="2:21" s="2" customFormat="1" ht="18" customHeight="1" x14ac:dyDescent="0.4">
      <c r="B55" s="42"/>
      <c r="C55" s="3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35"/>
      <c r="U55" s="43"/>
    </row>
    <row r="56" spans="2:21" s="2" customFormat="1" ht="18" customHeight="1" x14ac:dyDescent="0.4">
      <c r="B56" s="42"/>
      <c r="C56" s="3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35"/>
      <c r="U56" s="43"/>
    </row>
    <row r="57" spans="2:21" s="2" customFormat="1" ht="18" customHeight="1" x14ac:dyDescent="0.4">
      <c r="B57" s="42"/>
      <c r="C57" s="3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35"/>
      <c r="U57" s="43"/>
    </row>
    <row r="58" spans="2:21" s="2" customFormat="1" ht="18" customHeight="1" x14ac:dyDescent="0.4">
      <c r="B58" s="42"/>
      <c r="C58" s="3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35"/>
      <c r="U58" s="43"/>
    </row>
    <row r="59" spans="2:21" s="2" customFormat="1" ht="18" customHeight="1" x14ac:dyDescent="0.4">
      <c r="B59" s="42"/>
      <c r="C59" s="3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35"/>
      <c r="U59" s="43"/>
    </row>
    <row r="60" spans="2:21" s="2" customFormat="1" ht="18" customHeight="1" x14ac:dyDescent="0.4">
      <c r="B60" s="42"/>
      <c r="C60" s="3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35"/>
      <c r="U60" s="43"/>
    </row>
    <row r="61" spans="2:21" s="2" customFormat="1" ht="18" customHeight="1" x14ac:dyDescent="0.4">
      <c r="B61" s="42"/>
      <c r="C61" s="3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35"/>
      <c r="U61" s="43"/>
    </row>
    <row r="62" spans="2:21" s="2" customFormat="1" ht="18" customHeight="1" x14ac:dyDescent="0.4">
      <c r="B62" s="42"/>
      <c r="C62" s="3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35"/>
      <c r="U62" s="43"/>
    </row>
    <row r="63" spans="2:21" s="2" customFormat="1" ht="18" customHeight="1" x14ac:dyDescent="0.4">
      <c r="B63" s="42"/>
      <c r="C63" s="3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35"/>
      <c r="U63" s="43"/>
    </row>
    <row r="64" spans="2:21" s="2" customFormat="1" ht="18" customHeight="1" x14ac:dyDescent="0.4">
      <c r="B64" s="42"/>
      <c r="C64" s="3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35"/>
      <c r="U64" s="43"/>
    </row>
    <row r="65" spans="2:21" s="2" customFormat="1" ht="18" customHeight="1" x14ac:dyDescent="0.4">
      <c r="B65" s="42"/>
      <c r="C65" s="3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35"/>
      <c r="U65" s="43"/>
    </row>
    <row r="66" spans="2:21" s="2" customFormat="1" ht="18" customHeight="1" x14ac:dyDescent="0.4">
      <c r="B66" s="42"/>
      <c r="C66" s="3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35"/>
      <c r="U66" s="43"/>
    </row>
    <row r="67" spans="2:21" s="2" customFormat="1" ht="18" customHeight="1" x14ac:dyDescent="0.4">
      <c r="B67" s="42"/>
      <c r="C67" s="3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35"/>
      <c r="U67" s="43"/>
    </row>
    <row r="68" spans="2:21" s="2" customFormat="1" ht="18" customHeight="1" x14ac:dyDescent="0.4">
      <c r="B68" s="42"/>
      <c r="C68" s="3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35"/>
      <c r="U68" s="43"/>
    </row>
    <row r="69" spans="2:21" s="2" customFormat="1" ht="18" customHeight="1" x14ac:dyDescent="0.4">
      <c r="B69" s="42"/>
      <c r="C69" s="3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35"/>
      <c r="U69" s="43"/>
    </row>
    <row r="70" spans="2:21" s="2" customFormat="1" ht="18" customHeight="1" x14ac:dyDescent="0.4">
      <c r="B70" s="42"/>
      <c r="C70" s="3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35"/>
      <c r="U70" s="43"/>
    </row>
    <row r="71" spans="2:21" s="2" customFormat="1" ht="18" customHeight="1" x14ac:dyDescent="0.4">
      <c r="B71" s="42"/>
      <c r="C71" s="3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35"/>
      <c r="U71" s="43"/>
    </row>
    <row r="72" spans="2:21" s="2" customFormat="1" ht="18" customHeight="1" x14ac:dyDescent="0.4">
      <c r="B72" s="42"/>
      <c r="C72" s="3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35"/>
      <c r="U72" s="43"/>
    </row>
    <row r="73" spans="2:21" s="2" customFormat="1" ht="18" customHeight="1" x14ac:dyDescent="0.4">
      <c r="B73" s="42"/>
      <c r="C73" s="3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35"/>
      <c r="U73" s="43"/>
    </row>
    <row r="74" spans="2:21" s="2" customFormat="1" ht="18" customHeight="1" x14ac:dyDescent="0.4">
      <c r="B74" s="42"/>
      <c r="C74" s="3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35"/>
      <c r="U74" s="43"/>
    </row>
    <row r="75" spans="2:21" s="2" customFormat="1" ht="18" customHeight="1" x14ac:dyDescent="0.4">
      <c r="B75" s="42"/>
      <c r="C75" s="3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35"/>
      <c r="U75" s="43"/>
    </row>
    <row r="76" spans="2:21" s="2" customFormat="1" ht="18" customHeight="1" x14ac:dyDescent="0.4">
      <c r="B76" s="42"/>
      <c r="C76" s="3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35"/>
      <c r="U76" s="43"/>
    </row>
    <row r="77" spans="2:21" s="2" customFormat="1" ht="18" customHeight="1" x14ac:dyDescent="0.4">
      <c r="B77" s="42"/>
      <c r="C77" s="3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35"/>
      <c r="U77" s="43"/>
    </row>
    <row r="78" spans="2:21" s="2" customFormat="1" ht="18" customHeight="1" x14ac:dyDescent="0.4">
      <c r="B78" s="42"/>
      <c r="C78" s="3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35"/>
      <c r="U78" s="43"/>
    </row>
    <row r="79" spans="2:21" s="2" customFormat="1" ht="18" customHeight="1" x14ac:dyDescent="0.4">
      <c r="B79" s="42"/>
      <c r="C79" s="3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35"/>
      <c r="U79" s="43"/>
    </row>
    <row r="80" spans="2:21" s="2" customFormat="1" ht="18" customHeight="1" x14ac:dyDescent="0.4">
      <c r="B80" s="42"/>
      <c r="C80" s="3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35"/>
      <c r="U80" s="43"/>
    </row>
    <row r="81" spans="2:21" s="2" customFormat="1" ht="18" customHeight="1" x14ac:dyDescent="0.4">
      <c r="B81" s="42"/>
      <c r="C81" s="3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35"/>
      <c r="U81" s="43"/>
    </row>
    <row r="82" spans="2:21" s="2" customFormat="1" ht="18" customHeight="1" x14ac:dyDescent="0.4">
      <c r="B82" s="42"/>
      <c r="C82" s="34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35"/>
      <c r="U82" s="43"/>
    </row>
    <row r="83" spans="2:21" s="2" customFormat="1" ht="18" customHeight="1" x14ac:dyDescent="0.4">
      <c r="B83" s="42"/>
      <c r="C83" s="3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35"/>
      <c r="U83" s="43"/>
    </row>
    <row r="84" spans="2:21" s="2" customFormat="1" ht="18" customHeight="1" x14ac:dyDescent="0.4">
      <c r="B84" s="42"/>
      <c r="C84" s="3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35"/>
      <c r="U84" s="43"/>
    </row>
    <row r="85" spans="2:21" s="2" customFormat="1" ht="18" customHeight="1" x14ac:dyDescent="0.4">
      <c r="B85" s="42"/>
      <c r="C85" s="3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35"/>
      <c r="U85" s="43"/>
    </row>
    <row r="86" spans="2:21" s="2" customFormat="1" ht="18" customHeight="1" x14ac:dyDescent="0.4">
      <c r="B86" s="42"/>
      <c r="C86" s="3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35"/>
      <c r="U86" s="43"/>
    </row>
    <row r="87" spans="2:21" s="2" customFormat="1" ht="18" customHeight="1" x14ac:dyDescent="0.4">
      <c r="B87" s="42"/>
      <c r="C87" s="3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35"/>
      <c r="U87" s="43"/>
    </row>
    <row r="88" spans="2:21" s="2" customFormat="1" ht="18" customHeight="1" x14ac:dyDescent="0.4">
      <c r="B88" s="42"/>
      <c r="C88" s="3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35"/>
      <c r="U88" s="43"/>
    </row>
    <row r="89" spans="2:21" s="2" customFormat="1" ht="18" customHeight="1" x14ac:dyDescent="0.4">
      <c r="B89" s="42"/>
      <c r="C89" s="3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35"/>
      <c r="U89" s="43"/>
    </row>
    <row r="90" spans="2:21" s="2" customFormat="1" ht="18" customHeight="1" x14ac:dyDescent="0.4">
      <c r="B90" s="42"/>
      <c r="C90" s="3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35"/>
      <c r="U90" s="43"/>
    </row>
    <row r="91" spans="2:21" s="2" customFormat="1" ht="18" customHeight="1" x14ac:dyDescent="0.4">
      <c r="B91" s="42"/>
      <c r="C91" s="3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35"/>
      <c r="U91" s="43"/>
    </row>
    <row r="92" spans="2:21" s="2" customFormat="1" ht="18" customHeight="1" x14ac:dyDescent="0.4">
      <c r="B92" s="42"/>
      <c r="C92" s="3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35"/>
      <c r="U92" s="43"/>
    </row>
    <row r="93" spans="2:21" s="2" customFormat="1" ht="18" customHeight="1" x14ac:dyDescent="0.4">
      <c r="B93" s="42"/>
      <c r="C93" s="3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35"/>
      <c r="U93" s="43"/>
    </row>
    <row r="94" spans="2:21" s="2" customFormat="1" ht="18" customHeight="1" x14ac:dyDescent="0.4">
      <c r="B94" s="42"/>
      <c r="C94" s="3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35"/>
      <c r="U94" s="43"/>
    </row>
    <row r="95" spans="2:21" s="2" customFormat="1" ht="18" customHeight="1" x14ac:dyDescent="0.4">
      <c r="B95" s="42"/>
      <c r="C95" s="3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35"/>
      <c r="U95" s="43"/>
    </row>
    <row r="96" spans="2:21" s="2" customFormat="1" ht="18" customHeight="1" x14ac:dyDescent="0.4">
      <c r="B96" s="42"/>
      <c r="C96" s="3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35"/>
      <c r="U96" s="43"/>
    </row>
    <row r="97" spans="2:21" s="2" customFormat="1" ht="18" customHeight="1" x14ac:dyDescent="0.4">
      <c r="B97" s="42"/>
      <c r="C97" s="3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35"/>
      <c r="U97" s="43"/>
    </row>
    <row r="98" spans="2:21" s="2" customFormat="1" ht="18" customHeight="1" x14ac:dyDescent="0.4">
      <c r="B98" s="42"/>
      <c r="C98" s="3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35"/>
      <c r="U98" s="43"/>
    </row>
    <row r="99" spans="2:21" s="2" customFormat="1" ht="18" customHeight="1" x14ac:dyDescent="0.4">
      <c r="B99" s="42"/>
      <c r="C99" s="3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35"/>
      <c r="U99" s="43"/>
    </row>
    <row r="100" spans="2:21" s="2" customFormat="1" ht="18" customHeight="1" x14ac:dyDescent="0.4">
      <c r="B100" s="42"/>
      <c r="C100" s="3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35"/>
      <c r="U100" s="43"/>
    </row>
    <row r="101" spans="2:21" s="2" customFormat="1" ht="18" customHeight="1" x14ac:dyDescent="0.4">
      <c r="B101" s="42"/>
      <c r="C101" s="34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35"/>
      <c r="U101" s="43"/>
    </row>
    <row r="102" spans="2:21" s="2" customFormat="1" ht="18" customHeight="1" thickBot="1" x14ac:dyDescent="0.45">
      <c r="B102" s="42"/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43"/>
    </row>
    <row r="103" spans="2:21" s="2" customFormat="1" ht="41.25" customHeight="1" thickTop="1" x14ac:dyDescent="0.4">
      <c r="B103" s="44"/>
      <c r="C103" s="386" t="s">
        <v>72</v>
      </c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45"/>
    </row>
    <row r="104" spans="2:21" s="2" customFormat="1" ht="18" customHeight="1" x14ac:dyDescent="0.4">
      <c r="C104" s="46"/>
    </row>
    <row r="105" spans="2:21" s="2" customFormat="1" ht="18" customHeight="1" x14ac:dyDescent="0.4"/>
    <row r="106" spans="2:21" s="2" customFormat="1" ht="18" customHeight="1" x14ac:dyDescent="0.4"/>
    <row r="107" spans="2:21" s="2" customFormat="1" ht="18" customHeight="1" x14ac:dyDescent="0.4"/>
    <row r="108" spans="2:21" s="2" customFormat="1" ht="18" customHeight="1" x14ac:dyDescent="0.4"/>
    <row r="109" spans="2:21" s="2" customFormat="1" ht="18" customHeight="1" x14ac:dyDescent="0.4"/>
    <row r="110" spans="2:21" s="2" customFormat="1" ht="18" customHeight="1" x14ac:dyDescent="0.4"/>
    <row r="111" spans="2:21" s="2" customFormat="1" ht="18" customHeight="1" x14ac:dyDescent="0.4"/>
    <row r="112" spans="2:21" s="2" customFormat="1" ht="18" customHeight="1" x14ac:dyDescent="0.4"/>
    <row r="113" s="2" customFormat="1" ht="18" customHeight="1" x14ac:dyDescent="0.4"/>
    <row r="114" s="2" customFormat="1" ht="18" customHeight="1" x14ac:dyDescent="0.4"/>
    <row r="115" s="2" customFormat="1" ht="18" customHeight="1" x14ac:dyDescent="0.4"/>
    <row r="116" s="2" customFormat="1" ht="18" customHeight="1" x14ac:dyDescent="0.4"/>
    <row r="117" s="2" customFormat="1" ht="18" customHeight="1" x14ac:dyDescent="0.4"/>
    <row r="118" s="2" customFormat="1" ht="18" customHeight="1" x14ac:dyDescent="0.4"/>
    <row r="119" s="2" customFormat="1" ht="18" customHeight="1" x14ac:dyDescent="0.4"/>
    <row r="120" s="2" customFormat="1" ht="18" customHeight="1" x14ac:dyDescent="0.4"/>
    <row r="121" s="2" customFormat="1" ht="18" customHeight="1" x14ac:dyDescent="0.4"/>
    <row r="122" s="2" customFormat="1" ht="18" customHeight="1" x14ac:dyDescent="0.4"/>
    <row r="123" s="2" customFormat="1" ht="18" customHeight="1" x14ac:dyDescent="0.4"/>
    <row r="124" s="2" customFormat="1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spans="16:72" ht="18" customHeight="1" x14ac:dyDescent="0.4">
      <c r="P129"/>
      <c r="Q129"/>
      <c r="R129"/>
      <c r="S129"/>
      <c r="T129"/>
      <c r="U129"/>
      <c r="V129"/>
      <c r="W129"/>
      <c r="X129"/>
      <c r="AQ129"/>
      <c r="AR129"/>
      <c r="AT129" s="1"/>
      <c r="AU129" s="1"/>
      <c r="AW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Q129" s="1"/>
      <c r="BS129" s="1"/>
      <c r="BT129" s="1"/>
    </row>
    <row r="130" spans="16:72" ht="18" customHeight="1" x14ac:dyDescent="0.4">
      <c r="P130"/>
      <c r="Q130"/>
      <c r="R130"/>
      <c r="S130"/>
      <c r="T130"/>
      <c r="U130"/>
      <c r="V130"/>
      <c r="W130"/>
      <c r="X130"/>
      <c r="AQ130"/>
      <c r="AR130"/>
      <c r="AT130" s="1"/>
      <c r="AU130" s="1"/>
      <c r="AW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Q130" s="1"/>
      <c r="BS130" s="1"/>
      <c r="BT130" s="1"/>
    </row>
    <row r="131" spans="16:72" ht="18" customHeight="1" x14ac:dyDescent="0.4">
      <c r="P131"/>
      <c r="Q131"/>
      <c r="R131"/>
      <c r="S131"/>
      <c r="T131"/>
      <c r="U131"/>
      <c r="V131"/>
      <c r="W131"/>
      <c r="X131"/>
      <c r="AQ131"/>
      <c r="AR131"/>
      <c r="AT131" s="1"/>
      <c r="AU131" s="1"/>
      <c r="AW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Q131" s="1"/>
      <c r="BS131" s="1"/>
      <c r="BT131" s="1"/>
    </row>
    <row r="132" spans="16:72" ht="18" customHeight="1" x14ac:dyDescent="0.4">
      <c r="P132"/>
      <c r="Q132"/>
      <c r="R132"/>
      <c r="S132"/>
      <c r="T132"/>
      <c r="U132"/>
      <c r="V132"/>
      <c r="W132"/>
      <c r="X132"/>
      <c r="AQ132"/>
      <c r="AR132"/>
      <c r="AT132" s="1"/>
      <c r="AU132" s="1"/>
      <c r="AW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Q132" s="1"/>
      <c r="BS132" s="1"/>
      <c r="BT132" s="1"/>
    </row>
    <row r="133" spans="16:72" ht="18" customHeight="1" x14ac:dyDescent="0.4">
      <c r="P133"/>
      <c r="Q133"/>
      <c r="R133"/>
      <c r="S133"/>
      <c r="T133"/>
      <c r="U133"/>
      <c r="V133"/>
      <c r="W133"/>
      <c r="X133"/>
      <c r="AQ133"/>
      <c r="AR133"/>
      <c r="AT133" s="1"/>
      <c r="AU133" s="1"/>
      <c r="AW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Q133" s="1"/>
      <c r="BS133" s="1"/>
      <c r="BT133" s="1"/>
    </row>
    <row r="134" spans="16:72" ht="28.5" customHeight="1" x14ac:dyDescent="0.4">
      <c r="P134"/>
      <c r="Q134"/>
      <c r="R134"/>
      <c r="S134"/>
      <c r="T134"/>
      <c r="U134"/>
      <c r="V134"/>
      <c r="W134"/>
      <c r="X134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/>
      <c r="AR134"/>
      <c r="AT134" s="1"/>
      <c r="AU134" s="1"/>
      <c r="AW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Q134" s="1"/>
      <c r="BS134" s="1"/>
      <c r="BT134" s="1"/>
    </row>
    <row r="135" spans="16:72" ht="9" customHeight="1" thickBot="1" x14ac:dyDescent="0.45">
      <c r="P135"/>
      <c r="Q135"/>
      <c r="R135"/>
      <c r="S135"/>
      <c r="T135"/>
      <c r="U135"/>
      <c r="V135"/>
      <c r="W135"/>
      <c r="X135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/>
      <c r="AR135"/>
      <c r="AT135" s="1"/>
      <c r="AU135" s="1"/>
      <c r="AW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Q135" s="1"/>
      <c r="BS135" s="1"/>
      <c r="BT135" s="1"/>
    </row>
    <row r="136" spans="16:72" ht="27" customHeight="1" thickTop="1" x14ac:dyDescent="0.4">
      <c r="P136"/>
      <c r="Q136"/>
      <c r="R136"/>
      <c r="S136"/>
      <c r="T136"/>
      <c r="U136"/>
      <c r="V136"/>
      <c r="W136"/>
      <c r="X136"/>
      <c r="Y136" s="3"/>
      <c r="Z136" s="9"/>
      <c r="AA136" s="48" t="s">
        <v>11</v>
      </c>
      <c r="AB136" s="17"/>
      <c r="AC136" s="17"/>
      <c r="AD136" s="17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10"/>
      <c r="AP136" s="3"/>
      <c r="AQ136"/>
      <c r="AR136"/>
      <c r="AT136" s="1"/>
      <c r="AU136" s="1"/>
      <c r="AW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Q136" s="1"/>
      <c r="BS136" s="1"/>
      <c r="BT136" s="1"/>
    </row>
    <row r="137" spans="16:72" ht="9" customHeight="1" x14ac:dyDescent="0.4">
      <c r="P137"/>
      <c r="Q137"/>
      <c r="R137"/>
      <c r="S137"/>
      <c r="T137"/>
      <c r="U137"/>
      <c r="V137"/>
      <c r="W137"/>
      <c r="X137"/>
      <c r="Y137" s="3"/>
      <c r="Z137" s="11"/>
      <c r="AA137" s="4" t="s">
        <v>12</v>
      </c>
      <c r="AB137" s="4"/>
      <c r="AC137" s="52"/>
      <c r="AD137" s="52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12"/>
      <c r="AP137" s="3"/>
      <c r="AQ137"/>
      <c r="AR137"/>
      <c r="AT137" s="1"/>
      <c r="AU137" s="1"/>
      <c r="AW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Q137" s="1"/>
      <c r="BS137" s="1"/>
      <c r="BT137" s="1"/>
    </row>
    <row r="138" spans="16:72" ht="22.5" customHeight="1" x14ac:dyDescent="0.2">
      <c r="P138"/>
      <c r="Q138"/>
      <c r="R138"/>
      <c r="S138"/>
      <c r="T138"/>
      <c r="U138"/>
      <c r="V138"/>
      <c r="W138"/>
      <c r="X138"/>
      <c r="Y138" s="3"/>
      <c r="Z138" s="11"/>
      <c r="AA138" s="424" t="s">
        <v>9</v>
      </c>
      <c r="AB138" s="424"/>
      <c r="AC138" s="424"/>
      <c r="AD138" s="424"/>
      <c r="AE138" s="424"/>
      <c r="AF138" s="424"/>
      <c r="AG138" s="424" t="s">
        <v>73</v>
      </c>
      <c r="AH138" s="424"/>
      <c r="AI138" s="424"/>
      <c r="AJ138" s="424"/>
      <c r="AK138" s="424"/>
      <c r="AL138" s="424"/>
      <c r="AM138" s="424"/>
      <c r="AN138" s="424"/>
      <c r="AO138" s="12"/>
      <c r="AP138" s="3"/>
      <c r="AQ138"/>
      <c r="AR138"/>
      <c r="AT138" s="1"/>
      <c r="AU138" s="1"/>
      <c r="AW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Q138" s="1"/>
      <c r="BS138" s="1"/>
      <c r="BT138" s="1"/>
    </row>
    <row r="139" spans="16:72" ht="13.5" customHeight="1" thickBot="1" x14ac:dyDescent="0.45">
      <c r="P139"/>
      <c r="Q139"/>
      <c r="R139"/>
      <c r="S139"/>
      <c r="T139"/>
      <c r="U139"/>
      <c r="V139"/>
      <c r="W139"/>
      <c r="X139"/>
      <c r="Y139" s="3"/>
      <c r="Z139" s="11"/>
      <c r="AA139" s="380" t="s">
        <v>10</v>
      </c>
      <c r="AB139" s="380"/>
      <c r="AC139" s="380"/>
      <c r="AD139" s="380"/>
      <c r="AE139" s="380"/>
      <c r="AF139" s="380"/>
      <c r="AG139" s="380"/>
      <c r="AH139" s="380"/>
      <c r="AI139" s="380"/>
      <c r="AJ139" s="380"/>
      <c r="AK139" s="380"/>
      <c r="AL139" s="380"/>
      <c r="AM139" s="380"/>
      <c r="AN139" s="380"/>
      <c r="AO139" s="12"/>
      <c r="AP139" s="3"/>
      <c r="AQ139"/>
      <c r="AR139"/>
      <c r="AT139" s="1"/>
      <c r="AU139" s="1"/>
      <c r="AW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Q139" s="1"/>
      <c r="BS139" s="1"/>
      <c r="BT139" s="1"/>
    </row>
    <row r="140" spans="16:72" ht="27" customHeight="1" thickBot="1" x14ac:dyDescent="0.45">
      <c r="P140"/>
      <c r="Q140"/>
      <c r="R140"/>
      <c r="S140"/>
      <c r="T140"/>
      <c r="U140"/>
      <c r="V140"/>
      <c r="W140"/>
      <c r="X140"/>
      <c r="Y140" s="3"/>
      <c r="Z140" s="11"/>
      <c r="AA140" s="159" t="str">
        <f>IF(入力!C10="","",入力!C10)</f>
        <v/>
      </c>
      <c r="AB140" s="159" t="str">
        <f>IF(入力!D10="","",入力!D10)</f>
        <v/>
      </c>
      <c r="AC140" s="425"/>
      <c r="AD140" s="426"/>
      <c r="AE140" s="49" t="s">
        <v>105</v>
      </c>
      <c r="AF140" s="13">
        <v>1</v>
      </c>
      <c r="AG140" s="13">
        <v>2</v>
      </c>
      <c r="AH140" s="13">
        <v>3</v>
      </c>
      <c r="AI140" s="13">
        <v>4</v>
      </c>
      <c r="AJ140" s="51" t="s">
        <v>7</v>
      </c>
      <c r="AK140" s="13">
        <v>1</v>
      </c>
      <c r="AL140" s="13">
        <v>2</v>
      </c>
      <c r="AM140" s="13">
        <v>3</v>
      </c>
      <c r="AN140" s="13">
        <v>4</v>
      </c>
      <c r="AO140" s="12"/>
      <c r="AP140" s="3"/>
      <c r="AQ140"/>
      <c r="AR140"/>
      <c r="AT140" s="1"/>
      <c r="AU140" s="1"/>
      <c r="AW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Q140" s="1"/>
      <c r="BS140" s="1"/>
      <c r="BT140" s="1"/>
    </row>
    <row r="141" spans="16:72" ht="6.75" customHeight="1" thickBot="1" x14ac:dyDescent="0.45">
      <c r="P141"/>
      <c r="Q141"/>
      <c r="R141"/>
      <c r="S141"/>
      <c r="T141"/>
      <c r="U141"/>
      <c r="V141"/>
      <c r="W141"/>
      <c r="X141"/>
      <c r="Y141" s="3"/>
      <c r="Z141" s="11"/>
      <c r="AA141" s="161"/>
      <c r="AB141" s="161"/>
      <c r="AC141" s="161"/>
      <c r="AD141" s="161"/>
      <c r="AE141" s="50"/>
      <c r="AF141" s="4"/>
      <c r="AG141" s="4"/>
      <c r="AH141" s="4"/>
      <c r="AI141" s="4"/>
      <c r="AJ141" s="4"/>
      <c r="AK141" s="4"/>
      <c r="AL141" s="4"/>
      <c r="AM141" s="4"/>
      <c r="AN141" s="4"/>
      <c r="AO141" s="12"/>
      <c r="AP141" s="3"/>
      <c r="AQ141"/>
      <c r="AR141"/>
      <c r="AT141" s="1"/>
      <c r="AU141" s="1"/>
      <c r="AW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Q141" s="1"/>
      <c r="BS141" s="1"/>
      <c r="BT141" s="1"/>
    </row>
    <row r="142" spans="16:72" ht="26.25" customHeight="1" thickBot="1" x14ac:dyDescent="0.45">
      <c r="P142"/>
      <c r="Q142"/>
      <c r="R142"/>
      <c r="S142"/>
      <c r="T142"/>
      <c r="U142"/>
      <c r="V142"/>
      <c r="W142"/>
      <c r="X142"/>
      <c r="Y142" s="3"/>
      <c r="Z142" s="11"/>
      <c r="AA142" s="159" t="str">
        <f>IF(入力!C11="","",入力!C11)</f>
        <v/>
      </c>
      <c r="AB142" s="159" t="str">
        <f>IF(入力!D11="","",入力!D11)</f>
        <v/>
      </c>
      <c r="AC142" s="422" t="str">
        <f>IF(入力!E11="","",入力!E11)</f>
        <v/>
      </c>
      <c r="AD142" s="423"/>
      <c r="AE142" s="49" t="s">
        <v>106</v>
      </c>
      <c r="AF142" s="13">
        <v>1</v>
      </c>
      <c r="AG142" s="13">
        <v>2</v>
      </c>
      <c r="AH142" s="13">
        <v>3</v>
      </c>
      <c r="AI142" s="13">
        <v>4</v>
      </c>
      <c r="AJ142" s="51" t="s">
        <v>8</v>
      </c>
      <c r="AK142" s="13">
        <v>1</v>
      </c>
      <c r="AL142" s="13">
        <v>2</v>
      </c>
      <c r="AM142" s="13">
        <v>3</v>
      </c>
      <c r="AN142" s="13">
        <v>4</v>
      </c>
      <c r="AO142" s="12"/>
      <c r="AP142" s="3"/>
      <c r="AQ142"/>
      <c r="AR142"/>
      <c r="AT142" s="1"/>
      <c r="AU142" s="1"/>
      <c r="AW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Q142" s="1"/>
      <c r="BS142" s="1"/>
      <c r="BT142" s="1"/>
    </row>
    <row r="143" spans="16:72" ht="6" customHeight="1" thickBot="1" x14ac:dyDescent="0.45">
      <c r="P143"/>
      <c r="Q143"/>
      <c r="R143"/>
      <c r="S143"/>
      <c r="T143"/>
      <c r="U143"/>
      <c r="V143"/>
      <c r="W143"/>
      <c r="X143"/>
      <c r="Y143" s="3"/>
      <c r="Z143" s="11"/>
      <c r="AA143" s="161"/>
      <c r="AB143" s="161"/>
      <c r="AC143" s="161"/>
      <c r="AD143" s="161"/>
      <c r="AE143" s="50"/>
      <c r="AF143" s="4"/>
      <c r="AG143" s="4"/>
      <c r="AH143" s="4"/>
      <c r="AI143" s="4"/>
      <c r="AJ143" s="4"/>
      <c r="AK143" s="4"/>
      <c r="AL143" s="4"/>
      <c r="AM143" s="4"/>
      <c r="AN143" s="4"/>
      <c r="AO143" s="12"/>
      <c r="AP143" s="3"/>
      <c r="AQ143"/>
      <c r="AR143"/>
      <c r="AT143" s="1"/>
      <c r="AU143" s="1"/>
      <c r="AW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Q143" s="1"/>
      <c r="BS143" s="1"/>
      <c r="BT143" s="1"/>
    </row>
    <row r="144" spans="16:72" ht="27.75" customHeight="1" thickBot="1" x14ac:dyDescent="0.45">
      <c r="P144"/>
      <c r="Q144"/>
      <c r="R144"/>
      <c r="S144"/>
      <c r="T144"/>
      <c r="U144"/>
      <c r="V144"/>
      <c r="W144"/>
      <c r="X144"/>
      <c r="Y144" s="3"/>
      <c r="Z144" s="11"/>
      <c r="AA144" s="159" t="str">
        <f>IF(入力!C12="","",入力!C12)</f>
        <v/>
      </c>
      <c r="AB144" s="159" t="str">
        <f>IF(入力!D12="","",入力!D12)</f>
        <v/>
      </c>
      <c r="AC144" s="422" t="str">
        <f>IF(入力!E12="","",入力!E12)</f>
        <v/>
      </c>
      <c r="AD144" s="423"/>
      <c r="AE144" s="49" t="s">
        <v>76</v>
      </c>
      <c r="AF144" s="4"/>
      <c r="AG144" s="4"/>
      <c r="AH144" s="4"/>
      <c r="AI144" s="4"/>
      <c r="AJ144" s="4"/>
      <c r="AK144" s="4"/>
      <c r="AL144" s="4"/>
      <c r="AM144" s="4"/>
      <c r="AN144" s="4"/>
      <c r="AO144" s="12"/>
      <c r="AP144" s="3"/>
      <c r="AQ144"/>
      <c r="AR144"/>
      <c r="AT144" s="1"/>
      <c r="AU144" s="1"/>
      <c r="AW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Q144" s="1"/>
      <c r="BS144" s="1"/>
      <c r="BT144" s="1"/>
    </row>
    <row r="145" spans="16:72" ht="6.75" customHeight="1" thickBot="1" x14ac:dyDescent="0.45">
      <c r="P145"/>
      <c r="Q145"/>
      <c r="R145"/>
      <c r="S145"/>
      <c r="T145"/>
      <c r="U145"/>
      <c r="V145"/>
      <c r="W145"/>
      <c r="X145"/>
      <c r="Y145" s="3"/>
      <c r="Z145" s="14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6"/>
      <c r="AP145" s="3"/>
      <c r="AQ145"/>
      <c r="AR145"/>
      <c r="AT145" s="1"/>
      <c r="AU145" s="1"/>
      <c r="AW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Q145" s="1"/>
      <c r="BS145" s="1"/>
      <c r="BT145" s="1"/>
    </row>
    <row r="146" spans="16:72" ht="18.75" customHeight="1" thickTop="1" x14ac:dyDescent="0.4">
      <c r="P146"/>
      <c r="Q146"/>
      <c r="R146"/>
      <c r="S146"/>
      <c r="T146"/>
      <c r="U146"/>
      <c r="V146"/>
      <c r="W146"/>
      <c r="X146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/>
      <c r="AR146"/>
      <c r="AT146" s="1"/>
      <c r="AU146" s="1"/>
      <c r="AW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Q146" s="1"/>
      <c r="BS146" s="1"/>
      <c r="BT146" s="1"/>
    </row>
    <row r="147" spans="16:72" ht="9" customHeight="1" thickBot="1" x14ac:dyDescent="0.45">
      <c r="P147"/>
      <c r="Q147"/>
      <c r="R147"/>
      <c r="S147"/>
      <c r="T147"/>
      <c r="U147"/>
      <c r="V147"/>
      <c r="W147"/>
      <c r="X147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/>
      <c r="AR147"/>
      <c r="AT147" s="1"/>
      <c r="AU147" s="1"/>
      <c r="AW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Q147" s="1"/>
      <c r="BS147" s="1"/>
      <c r="BT147" s="1"/>
    </row>
    <row r="148" spans="16:72" ht="24" customHeight="1" thickTop="1" x14ac:dyDescent="0.4">
      <c r="P148"/>
      <c r="Q148"/>
      <c r="R148"/>
      <c r="S148"/>
      <c r="T148"/>
      <c r="U148"/>
      <c r="V148"/>
      <c r="W148"/>
      <c r="X148"/>
      <c r="Y148" s="3"/>
      <c r="Z148" s="9"/>
      <c r="AA148" s="48" t="s">
        <v>77</v>
      </c>
      <c r="AB148" s="17"/>
      <c r="AC148" s="17"/>
      <c r="AD148" s="17"/>
      <c r="AE148" s="296" t="str">
        <f>IF(入力!Z8="","",入力!Z8)</f>
        <v/>
      </c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10"/>
      <c r="AP148" s="3"/>
      <c r="AQ148"/>
      <c r="AR148"/>
      <c r="AT148" s="1"/>
      <c r="AU148" s="1"/>
      <c r="AW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Q148" s="1"/>
      <c r="BS148" s="1"/>
      <c r="BT148" s="1"/>
    </row>
    <row r="149" spans="16:72" ht="12" customHeight="1" x14ac:dyDescent="0.4">
      <c r="P149"/>
      <c r="Q149"/>
      <c r="R149"/>
      <c r="S149"/>
      <c r="T149"/>
      <c r="U149"/>
      <c r="V149"/>
      <c r="W149"/>
      <c r="X149"/>
      <c r="Y149" s="3"/>
      <c r="Z149" s="11"/>
      <c r="AA149" s="4" t="s">
        <v>13</v>
      </c>
      <c r="AB149" s="4"/>
      <c r="AC149" s="52"/>
      <c r="AD149" s="52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12"/>
      <c r="AP149" s="3"/>
      <c r="AQ149"/>
      <c r="AR149"/>
      <c r="AT149" s="1"/>
      <c r="AU149" s="1"/>
      <c r="AW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Q149" s="1"/>
      <c r="BS149" s="1"/>
      <c r="BT149" s="1"/>
    </row>
    <row r="150" spans="16:72" ht="20.25" customHeight="1" x14ac:dyDescent="0.2">
      <c r="P150"/>
      <c r="Q150"/>
      <c r="R150"/>
      <c r="S150"/>
      <c r="T150"/>
      <c r="U150"/>
      <c r="V150"/>
      <c r="W150"/>
      <c r="X150"/>
      <c r="Y150" s="3"/>
      <c r="Z150" s="11"/>
      <c r="AA150" s="424" t="s">
        <v>9</v>
      </c>
      <c r="AB150" s="424"/>
      <c r="AC150" s="424"/>
      <c r="AD150" s="424"/>
      <c r="AE150" s="424"/>
      <c r="AF150" s="424"/>
      <c r="AG150" s="424" t="s">
        <v>73</v>
      </c>
      <c r="AH150" s="424"/>
      <c r="AI150" s="424"/>
      <c r="AJ150" s="424"/>
      <c r="AK150" s="424"/>
      <c r="AL150" s="424"/>
      <c r="AM150" s="424"/>
      <c r="AN150" s="424"/>
      <c r="AO150" s="12"/>
      <c r="AP150" s="3"/>
      <c r="AQ150"/>
      <c r="AR150"/>
      <c r="AT150" s="1"/>
      <c r="AU150" s="1"/>
      <c r="AW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Q150" s="1"/>
      <c r="BS150" s="1"/>
      <c r="BT150" s="1"/>
    </row>
    <row r="151" spans="16:72" ht="15" customHeight="1" thickBot="1" x14ac:dyDescent="0.45">
      <c r="P151"/>
      <c r="Q151"/>
      <c r="R151"/>
      <c r="S151"/>
      <c r="T151"/>
      <c r="U151"/>
      <c r="V151"/>
      <c r="W151"/>
      <c r="X151"/>
      <c r="Y151" s="3"/>
      <c r="Z151" s="11"/>
      <c r="AA151" s="380" t="s">
        <v>10</v>
      </c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12"/>
      <c r="AP151" s="3"/>
      <c r="AQ151"/>
      <c r="AR151"/>
      <c r="AT151" s="1"/>
      <c r="AU151" s="1"/>
      <c r="AW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Q151" s="1"/>
      <c r="BS151" s="1"/>
      <c r="BT151" s="1"/>
    </row>
    <row r="152" spans="16:72" ht="27.75" customHeight="1" thickBot="1" x14ac:dyDescent="0.45">
      <c r="P152"/>
      <c r="Q152"/>
      <c r="R152"/>
      <c r="S152"/>
      <c r="T152"/>
      <c r="U152"/>
      <c r="V152"/>
      <c r="W152"/>
      <c r="X152"/>
      <c r="Y152" s="3"/>
      <c r="Z152" s="11"/>
      <c r="AA152" s="159" t="str">
        <f>IF(入力!W10="","",入力!W10)</f>
        <v/>
      </c>
      <c r="AB152" s="159" t="str">
        <f>IF(入力!X10="","",入力!X10)</f>
        <v/>
      </c>
      <c r="AC152" s="425"/>
      <c r="AD152" s="426"/>
      <c r="AE152" s="49" t="s">
        <v>74</v>
      </c>
      <c r="AF152" s="13">
        <v>1</v>
      </c>
      <c r="AG152" s="13">
        <v>2</v>
      </c>
      <c r="AH152" s="13">
        <v>3</v>
      </c>
      <c r="AI152" s="13">
        <v>4</v>
      </c>
      <c r="AJ152" s="51" t="s">
        <v>7</v>
      </c>
      <c r="AK152" s="13">
        <v>1</v>
      </c>
      <c r="AL152" s="13">
        <v>2</v>
      </c>
      <c r="AM152" s="13">
        <v>3</v>
      </c>
      <c r="AN152" s="13">
        <v>4</v>
      </c>
      <c r="AO152" s="12"/>
      <c r="AP152" s="3"/>
      <c r="AQ152"/>
      <c r="AR152"/>
      <c r="AT152" s="1"/>
      <c r="AU152" s="1"/>
      <c r="AW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Q152" s="1"/>
      <c r="BS152" s="1"/>
      <c r="BT152" s="1"/>
    </row>
    <row r="153" spans="16:72" ht="5.25" customHeight="1" thickBot="1" x14ac:dyDescent="0.45">
      <c r="P153"/>
      <c r="Q153"/>
      <c r="R153"/>
      <c r="S153"/>
      <c r="T153"/>
      <c r="U153"/>
      <c r="V153"/>
      <c r="W153"/>
      <c r="X153"/>
      <c r="Y153" s="3"/>
      <c r="Z153" s="11"/>
      <c r="AA153" s="160"/>
      <c r="AB153" s="160"/>
      <c r="AC153" s="160"/>
      <c r="AD153" s="160"/>
      <c r="AE153" s="50"/>
      <c r="AF153" s="4"/>
      <c r="AG153" s="4"/>
      <c r="AH153" s="4"/>
      <c r="AI153" s="4"/>
      <c r="AJ153" s="4"/>
      <c r="AK153" s="4"/>
      <c r="AL153" s="4"/>
      <c r="AM153" s="4"/>
      <c r="AN153" s="4"/>
      <c r="AO153" s="12"/>
      <c r="AP153" s="3"/>
      <c r="AQ153"/>
      <c r="AR153"/>
      <c r="AT153" s="1"/>
      <c r="AU153" s="1"/>
      <c r="AW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Q153" s="1"/>
      <c r="BS153" s="1"/>
      <c r="BT153" s="1"/>
    </row>
    <row r="154" spans="16:72" ht="27.75" customHeight="1" thickBot="1" x14ac:dyDescent="0.45">
      <c r="P154"/>
      <c r="Q154"/>
      <c r="R154"/>
      <c r="S154"/>
      <c r="T154"/>
      <c r="U154"/>
      <c r="V154"/>
      <c r="W154"/>
      <c r="X154"/>
      <c r="Y154" s="3"/>
      <c r="Z154" s="11"/>
      <c r="AA154" s="159" t="str">
        <f>IF(入力!W11="","",入力!W11)</f>
        <v/>
      </c>
      <c r="AB154" s="159" t="str">
        <f>IF(入力!X11="","",入力!X11)</f>
        <v/>
      </c>
      <c r="AC154" s="422" t="str">
        <f>IF(入力!Y11="","",入力!Y11)</f>
        <v/>
      </c>
      <c r="AD154" s="423"/>
      <c r="AE154" s="49" t="s">
        <v>75</v>
      </c>
      <c r="AF154" s="13">
        <v>1</v>
      </c>
      <c r="AG154" s="13">
        <v>2</v>
      </c>
      <c r="AH154" s="13">
        <v>3</v>
      </c>
      <c r="AI154" s="13">
        <v>4</v>
      </c>
      <c r="AJ154" s="51" t="s">
        <v>8</v>
      </c>
      <c r="AK154" s="13">
        <v>1</v>
      </c>
      <c r="AL154" s="13">
        <v>2</v>
      </c>
      <c r="AM154" s="13">
        <v>3</v>
      </c>
      <c r="AN154" s="13">
        <v>4</v>
      </c>
      <c r="AO154" s="12"/>
      <c r="AP154" s="3"/>
      <c r="AQ154"/>
      <c r="AR154"/>
      <c r="AT154" s="1"/>
      <c r="AU154" s="1"/>
      <c r="AW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Q154" s="1"/>
      <c r="BS154" s="1"/>
      <c r="BT154" s="1"/>
    </row>
    <row r="155" spans="16:72" ht="6" customHeight="1" thickBot="1" x14ac:dyDescent="0.45">
      <c r="P155"/>
      <c r="Q155"/>
      <c r="R155"/>
      <c r="S155"/>
      <c r="T155"/>
      <c r="U155"/>
      <c r="V155"/>
      <c r="W155"/>
      <c r="X155"/>
      <c r="Y155" s="3"/>
      <c r="Z155" s="11"/>
      <c r="AA155" s="160"/>
      <c r="AB155" s="160"/>
      <c r="AC155" s="160"/>
      <c r="AD155" s="160"/>
      <c r="AE155" s="50"/>
      <c r="AF155" s="4"/>
      <c r="AG155" s="4"/>
      <c r="AH155" s="4"/>
      <c r="AI155" s="4"/>
      <c r="AJ155" s="4"/>
      <c r="AK155" s="4"/>
      <c r="AL155" s="4"/>
      <c r="AM155" s="4"/>
      <c r="AN155" s="4"/>
      <c r="AO155" s="12"/>
      <c r="AP155" s="3"/>
      <c r="AQ155"/>
      <c r="AR155"/>
      <c r="AT155" s="1"/>
      <c r="AU155" s="1"/>
      <c r="AW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Q155" s="1"/>
      <c r="BS155" s="1"/>
      <c r="BT155" s="1"/>
    </row>
    <row r="156" spans="16:72" ht="27.75" customHeight="1" thickBot="1" x14ac:dyDescent="0.45">
      <c r="P156"/>
      <c r="Q156"/>
      <c r="R156"/>
      <c r="S156"/>
      <c r="T156"/>
      <c r="U156"/>
      <c r="V156"/>
      <c r="W156"/>
      <c r="X156"/>
      <c r="Y156" s="3"/>
      <c r="Z156" s="11"/>
      <c r="AA156" s="159" t="str">
        <f>IF(入力!W12="","",入力!W12)</f>
        <v/>
      </c>
      <c r="AB156" s="159" t="str">
        <f>IF(入力!X12="","",入力!X12)</f>
        <v/>
      </c>
      <c r="AC156" s="422" t="str">
        <f>IF(入力!Y12="","",入力!Y12)</f>
        <v/>
      </c>
      <c r="AD156" s="423"/>
      <c r="AE156" s="49" t="s">
        <v>76</v>
      </c>
      <c r="AF156" s="4"/>
      <c r="AG156" s="4"/>
      <c r="AH156" s="4"/>
      <c r="AI156" s="4"/>
      <c r="AJ156" s="4"/>
      <c r="AK156" s="4"/>
      <c r="AL156" s="4"/>
      <c r="AM156" s="4"/>
      <c r="AN156" s="4"/>
      <c r="AO156" s="12"/>
      <c r="AP156" s="3"/>
      <c r="AQ156"/>
      <c r="AR156"/>
      <c r="AT156" s="1"/>
      <c r="AU156" s="1"/>
      <c r="AW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Q156" s="1"/>
      <c r="BS156" s="1"/>
      <c r="BT156" s="1"/>
    </row>
    <row r="157" spans="16:72" ht="5.25" customHeight="1" thickBot="1" x14ac:dyDescent="0.45">
      <c r="P157"/>
      <c r="Q157"/>
      <c r="R157"/>
      <c r="S157"/>
      <c r="T157"/>
      <c r="U157"/>
      <c r="V157"/>
      <c r="W157"/>
      <c r="X157"/>
      <c r="Y157" s="3"/>
      <c r="Z157" s="14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6"/>
      <c r="AP157" s="3"/>
      <c r="AQ157"/>
      <c r="AR157"/>
      <c r="AT157" s="1"/>
      <c r="AU157" s="1"/>
      <c r="AW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Q157" s="1"/>
      <c r="BS157" s="1"/>
      <c r="BT157" s="1"/>
    </row>
    <row r="158" spans="16:72" ht="19.5" thickTop="1" x14ac:dyDescent="0.4">
      <c r="P158"/>
      <c r="Q158"/>
      <c r="R158"/>
      <c r="S158"/>
      <c r="T158"/>
      <c r="U158"/>
      <c r="V158"/>
      <c r="W158"/>
      <c r="X158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/>
      <c r="AR158"/>
      <c r="AT158" s="1"/>
      <c r="AU158" s="1"/>
      <c r="AW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Q158" s="1"/>
      <c r="BS158" s="1"/>
      <c r="BT158" s="1"/>
    </row>
    <row r="159" spans="16:72" x14ac:dyDescent="0.4">
      <c r="P159"/>
      <c r="Q159"/>
      <c r="R159"/>
      <c r="S159"/>
      <c r="T159"/>
      <c r="U159"/>
      <c r="V159"/>
      <c r="W159"/>
      <c r="X159"/>
      <c r="AQ159"/>
      <c r="AR159"/>
      <c r="AT159" s="1"/>
      <c r="AU159" s="1"/>
      <c r="AW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Q159" s="1"/>
      <c r="BS159" s="1"/>
      <c r="BT159" s="1"/>
    </row>
    <row r="160" spans="16:72" ht="18" customHeight="1" x14ac:dyDescent="0.4">
      <c r="P160"/>
      <c r="Q160"/>
      <c r="R160"/>
      <c r="S160"/>
      <c r="T160"/>
      <c r="U160"/>
      <c r="V160"/>
      <c r="W160"/>
      <c r="X160"/>
      <c r="AQ160"/>
      <c r="AR160"/>
      <c r="AT160" s="1"/>
      <c r="AU160" s="1"/>
      <c r="AW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Q160" s="1"/>
      <c r="BS160" s="1"/>
      <c r="BT160" s="1"/>
    </row>
    <row r="161" spans="16:72" ht="18" customHeight="1" x14ac:dyDescent="0.4">
      <c r="P161"/>
      <c r="Q161"/>
      <c r="R161"/>
      <c r="S161"/>
      <c r="T161"/>
      <c r="U161"/>
      <c r="V161"/>
      <c r="W161"/>
      <c r="X161"/>
      <c r="AQ161"/>
      <c r="AR161"/>
      <c r="AT161" s="1"/>
      <c r="AU161" s="1"/>
      <c r="AW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Q161" s="1"/>
      <c r="BS161" s="1"/>
      <c r="BT161" s="1"/>
    </row>
    <row r="162" spans="16:72" ht="18" customHeight="1" x14ac:dyDescent="0.4">
      <c r="P162"/>
      <c r="Q162"/>
      <c r="R162"/>
      <c r="S162"/>
      <c r="T162"/>
      <c r="U162"/>
      <c r="V162"/>
      <c r="W162"/>
      <c r="X162"/>
      <c r="AQ162"/>
      <c r="AR162"/>
      <c r="AT162" s="1"/>
      <c r="AU162" s="1"/>
      <c r="AW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Q162" s="1"/>
      <c r="BS162" s="1"/>
      <c r="BT162" s="1"/>
    </row>
    <row r="163" spans="16:72" ht="18" customHeight="1" x14ac:dyDescent="0.4">
      <c r="P163"/>
      <c r="Q163"/>
      <c r="R163"/>
      <c r="S163"/>
      <c r="T163"/>
      <c r="U163"/>
      <c r="V163"/>
      <c r="W163"/>
      <c r="X163"/>
      <c r="AQ163"/>
      <c r="AR163"/>
      <c r="AT163" s="1"/>
      <c r="AU163" s="1"/>
      <c r="AW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Q163" s="1"/>
      <c r="BS163" s="1"/>
      <c r="BT163" s="1"/>
    </row>
    <row r="164" spans="16:72" ht="18" customHeight="1" x14ac:dyDescent="0.4">
      <c r="P164"/>
      <c r="Q164"/>
      <c r="R164"/>
      <c r="S164"/>
      <c r="T164"/>
      <c r="U164"/>
      <c r="V164"/>
      <c r="W164"/>
      <c r="X164"/>
      <c r="AQ164"/>
      <c r="AR164"/>
      <c r="AT164" s="1"/>
      <c r="AU164" s="1"/>
      <c r="AW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Q164" s="1"/>
      <c r="BS164" s="1"/>
      <c r="BT164" s="1"/>
    </row>
    <row r="165" spans="16:72" ht="18" customHeight="1" x14ac:dyDescent="0.4">
      <c r="P165"/>
      <c r="Q165"/>
      <c r="R165"/>
      <c r="S165"/>
      <c r="T165"/>
      <c r="U165"/>
      <c r="V165"/>
      <c r="W165"/>
      <c r="X165"/>
      <c r="AQ165"/>
      <c r="AR165"/>
      <c r="AT165" s="1"/>
      <c r="AU165" s="1"/>
      <c r="AW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Q165" s="1"/>
      <c r="BS165" s="1"/>
      <c r="BT165" s="1"/>
    </row>
    <row r="166" spans="16:72" ht="18" customHeight="1" x14ac:dyDescent="0.4">
      <c r="P166"/>
      <c r="Q166"/>
      <c r="R166"/>
      <c r="S166"/>
      <c r="T166"/>
      <c r="U166"/>
      <c r="V166"/>
      <c r="W166"/>
      <c r="X166"/>
      <c r="AQ166"/>
      <c r="AR166"/>
      <c r="AT166" s="1"/>
      <c r="AU166" s="1"/>
      <c r="AW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Q166" s="1"/>
      <c r="BS166" s="1"/>
      <c r="BT166" s="1"/>
    </row>
    <row r="167" spans="16:72" ht="18" customHeight="1" x14ac:dyDescent="0.4">
      <c r="P167"/>
      <c r="Q167"/>
      <c r="R167"/>
      <c r="S167"/>
      <c r="T167"/>
      <c r="U167"/>
      <c r="V167"/>
      <c r="W167"/>
      <c r="X167"/>
      <c r="AQ167"/>
      <c r="AR167"/>
      <c r="AT167" s="1"/>
      <c r="AU167" s="1"/>
      <c r="AW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Q167" s="1"/>
      <c r="BS167" s="1"/>
      <c r="BT167" s="1"/>
    </row>
    <row r="168" spans="16:72" ht="18" customHeight="1" x14ac:dyDescent="0.4">
      <c r="P168"/>
      <c r="Q168"/>
      <c r="R168"/>
      <c r="S168"/>
      <c r="T168"/>
      <c r="U168"/>
      <c r="V168"/>
      <c r="W168"/>
      <c r="X168"/>
      <c r="AQ168"/>
      <c r="AR168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1"/>
      <c r="BQ168" s="1"/>
      <c r="BS168" s="1"/>
      <c r="BT168" s="1"/>
    </row>
    <row r="169" spans="16:72" ht="7.5" customHeight="1" thickBot="1" x14ac:dyDescent="0.45">
      <c r="P169"/>
      <c r="Q169"/>
      <c r="R169"/>
      <c r="S169"/>
      <c r="T169"/>
      <c r="U169"/>
      <c r="V169"/>
      <c r="W169"/>
      <c r="X169"/>
      <c r="AQ169"/>
      <c r="AR169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1"/>
      <c r="BQ169" s="1"/>
      <c r="BS169" s="1"/>
      <c r="BT169" s="1"/>
    </row>
    <row r="170" spans="16:72" ht="13.15" customHeight="1" thickTop="1" x14ac:dyDescent="0.4">
      <c r="P170"/>
      <c r="Q170"/>
      <c r="R170"/>
      <c r="S170"/>
      <c r="T170"/>
      <c r="U170"/>
      <c r="V170"/>
      <c r="W170"/>
      <c r="X170"/>
      <c r="AQ170"/>
      <c r="AR170"/>
      <c r="AS170" s="3"/>
      <c r="AT170" s="346" t="s">
        <v>0</v>
      </c>
      <c r="AU170" s="344" t="s">
        <v>1</v>
      </c>
      <c r="AV170" s="345"/>
      <c r="AW170" s="345"/>
      <c r="AX170" s="285" t="s">
        <v>78</v>
      </c>
      <c r="AY170" s="286"/>
      <c r="AZ170" s="286"/>
      <c r="BA170" s="286"/>
      <c r="BB170" s="286"/>
      <c r="BC170" s="286"/>
      <c r="BD170" s="287"/>
      <c r="BE170" s="349" t="s">
        <v>3</v>
      </c>
      <c r="BF170" s="7" t="s">
        <v>4</v>
      </c>
      <c r="BG170" s="286" t="s">
        <v>79</v>
      </c>
      <c r="BH170" s="286"/>
      <c r="BI170" s="286"/>
      <c r="BJ170" s="286"/>
      <c r="BK170" s="287"/>
      <c r="BL170" s="3"/>
      <c r="BM170" s="3"/>
      <c r="BN170" s="1"/>
      <c r="BQ170" s="1"/>
      <c r="BS170" s="3"/>
      <c r="BT170" s="1"/>
    </row>
    <row r="171" spans="16:72" ht="7.5" customHeight="1" x14ac:dyDescent="0.15">
      <c r="P171"/>
      <c r="Q171"/>
      <c r="R171"/>
      <c r="S171"/>
      <c r="T171"/>
      <c r="U171"/>
      <c r="V171"/>
      <c r="W171"/>
      <c r="X171"/>
      <c r="AQ171"/>
      <c r="AR171"/>
      <c r="AS171" s="3"/>
      <c r="AT171" s="347"/>
      <c r="AU171" s="348" t="s">
        <v>2</v>
      </c>
      <c r="AV171" s="348"/>
      <c r="AW171" s="348"/>
      <c r="AX171" s="288"/>
      <c r="AY171" s="289"/>
      <c r="AZ171" s="289"/>
      <c r="BA171" s="289"/>
      <c r="BB171" s="289"/>
      <c r="BC171" s="289"/>
      <c r="BD171" s="290"/>
      <c r="BE171" s="350"/>
      <c r="BF171" s="6" t="s">
        <v>5</v>
      </c>
      <c r="BG171" s="5">
        <v>1</v>
      </c>
      <c r="BH171" s="5">
        <v>2</v>
      </c>
      <c r="BI171" s="5">
        <v>3</v>
      </c>
      <c r="BJ171" s="5">
        <v>4</v>
      </c>
      <c r="BK171" s="8">
        <v>5</v>
      </c>
      <c r="BL171" s="3"/>
      <c r="BM171" s="3"/>
      <c r="BN171" s="1"/>
      <c r="BQ171" s="1"/>
      <c r="BS171" s="3"/>
      <c r="BT171" s="1"/>
    </row>
    <row r="172" spans="16:72" ht="18" customHeight="1" x14ac:dyDescent="0.4">
      <c r="P172"/>
      <c r="Q172"/>
      <c r="R172"/>
      <c r="S172"/>
      <c r="T172"/>
      <c r="U172"/>
      <c r="V172"/>
      <c r="W172"/>
      <c r="X172"/>
      <c r="AQ172"/>
      <c r="AR172"/>
      <c r="AS172" s="3"/>
      <c r="AT172" s="18">
        <v>1</v>
      </c>
      <c r="AU172" s="162" t="str">
        <f>IF(入力!C17="","",入力!C17)</f>
        <v/>
      </c>
      <c r="AV172" s="163" t="str">
        <f>IF(入力!D17="","",入力!D17)</f>
        <v/>
      </c>
      <c r="AW172" s="164" t="str">
        <f>IF(入力!E17="","",入力!E17)</f>
        <v/>
      </c>
      <c r="AX172" s="266" t="str">
        <f>IF(入力!F17="","",入力!F17)</f>
        <v/>
      </c>
      <c r="AY172" s="267"/>
      <c r="AZ172" s="267"/>
      <c r="BA172" s="267"/>
      <c r="BB172" s="267"/>
      <c r="BC172" s="267"/>
      <c r="BD172" s="268"/>
      <c r="BE172" s="165" t="str">
        <f>IF(入力!N17="","",入力!N17)</f>
        <v/>
      </c>
      <c r="BF172" s="165" t="str">
        <f>IF(入力!O17="","",入力!O17)</f>
        <v/>
      </c>
      <c r="BG172" s="176" t="str">
        <f>IF(入力!P17="","",入力!P17)</f>
        <v/>
      </c>
      <c r="BH172" s="177" t="str">
        <f>IF(入力!Q17="","",入力!Q17)</f>
        <v/>
      </c>
      <c r="BI172" s="177" t="str">
        <f>IF(入力!R17="","",入力!R17)</f>
        <v/>
      </c>
      <c r="BJ172" s="177" t="str">
        <f>IF(入力!S17="","",入力!S17)</f>
        <v/>
      </c>
      <c r="BK172" s="178" t="str">
        <f>IF(入力!T17="","",入力!T17)</f>
        <v/>
      </c>
      <c r="BL172" s="3"/>
      <c r="BM172" s="3"/>
      <c r="BN172" s="1"/>
      <c r="BQ172" s="1"/>
      <c r="BS172" s="1"/>
      <c r="BT172" s="1"/>
    </row>
    <row r="173" spans="16:72" ht="18" customHeight="1" x14ac:dyDescent="0.4">
      <c r="P173"/>
      <c r="Q173"/>
      <c r="R173"/>
      <c r="S173"/>
      <c r="T173"/>
      <c r="U173"/>
      <c r="V173"/>
      <c r="W173"/>
      <c r="X173"/>
      <c r="AQ173"/>
      <c r="AR173"/>
      <c r="AS173" s="3"/>
      <c r="AT173" s="18">
        <v>2</v>
      </c>
      <c r="AU173" s="162" t="str">
        <f>IF(入力!C18="","",入力!C18)</f>
        <v/>
      </c>
      <c r="AV173" s="163" t="str">
        <f>IF(入力!D18="","",入力!D18)</f>
        <v/>
      </c>
      <c r="AW173" s="164" t="str">
        <f>IF(入力!E18="","",入力!E18)</f>
        <v/>
      </c>
      <c r="AX173" s="266" t="str">
        <f>IF(入力!F18="","",入力!F18)</f>
        <v/>
      </c>
      <c r="AY173" s="267"/>
      <c r="AZ173" s="267"/>
      <c r="BA173" s="267"/>
      <c r="BB173" s="267"/>
      <c r="BC173" s="267"/>
      <c r="BD173" s="268"/>
      <c r="BE173" s="165" t="str">
        <f>IF(入力!N18="","",入力!N18)</f>
        <v/>
      </c>
      <c r="BF173" s="165" t="str">
        <f>IF(入力!O18="","",入力!O18)</f>
        <v/>
      </c>
      <c r="BG173" s="176" t="str">
        <f>IF(入力!P18="","",入力!P18)</f>
        <v/>
      </c>
      <c r="BH173" s="177" t="str">
        <f>IF(入力!Q18="","",入力!Q18)</f>
        <v/>
      </c>
      <c r="BI173" s="177" t="str">
        <f>IF(入力!R18="","",入力!R18)</f>
        <v/>
      </c>
      <c r="BJ173" s="177" t="str">
        <f>IF(入力!S18="","",入力!S18)</f>
        <v/>
      </c>
      <c r="BK173" s="178" t="str">
        <f>IF(入力!T18="","",入力!T18)</f>
        <v/>
      </c>
      <c r="BL173" s="3"/>
      <c r="BM173" s="3"/>
      <c r="BN173" s="1"/>
      <c r="BQ173" s="1"/>
      <c r="BS173" s="1"/>
      <c r="BT173" s="1"/>
    </row>
    <row r="174" spans="16:72" ht="18" customHeight="1" x14ac:dyDescent="0.4">
      <c r="P174"/>
      <c r="Q174"/>
      <c r="R174"/>
      <c r="S174"/>
      <c r="T174"/>
      <c r="U174"/>
      <c r="V174"/>
      <c r="W174"/>
      <c r="X174"/>
      <c r="AQ174"/>
      <c r="AR174"/>
      <c r="AS174" s="3"/>
      <c r="AT174" s="18">
        <v>3</v>
      </c>
      <c r="AU174" s="162" t="str">
        <f>IF(入力!C19="","",入力!C19)</f>
        <v/>
      </c>
      <c r="AV174" s="163" t="str">
        <f>IF(入力!D19="","",入力!D19)</f>
        <v/>
      </c>
      <c r="AW174" s="164" t="str">
        <f>IF(入力!E19="","",入力!E19)</f>
        <v/>
      </c>
      <c r="AX174" s="266" t="str">
        <f>IF(入力!F19="","",入力!F19)</f>
        <v/>
      </c>
      <c r="AY174" s="267"/>
      <c r="AZ174" s="267"/>
      <c r="BA174" s="267"/>
      <c r="BB174" s="267"/>
      <c r="BC174" s="267"/>
      <c r="BD174" s="268"/>
      <c r="BE174" s="165" t="str">
        <f>IF(入力!N19="","",入力!N19)</f>
        <v/>
      </c>
      <c r="BF174" s="165" t="str">
        <f>IF(入力!O19="","",入力!O19)</f>
        <v/>
      </c>
      <c r="BG174" s="176" t="str">
        <f>IF(入力!P19="","",入力!P19)</f>
        <v/>
      </c>
      <c r="BH174" s="177" t="str">
        <f>IF(入力!Q19="","",入力!Q19)</f>
        <v/>
      </c>
      <c r="BI174" s="177" t="str">
        <f>IF(入力!R19="","",入力!R19)</f>
        <v/>
      </c>
      <c r="BJ174" s="177" t="str">
        <f>IF(入力!S19="","",入力!S19)</f>
        <v/>
      </c>
      <c r="BK174" s="178" t="str">
        <f>IF(入力!T19="","",入力!T19)</f>
        <v/>
      </c>
      <c r="BL174" s="3"/>
      <c r="BM174" s="3"/>
      <c r="BN174" s="1"/>
      <c r="BQ174" s="1"/>
      <c r="BS174" s="1"/>
      <c r="BT174" s="1"/>
    </row>
    <row r="175" spans="16:72" ht="18" customHeight="1" x14ac:dyDescent="0.4">
      <c r="P175"/>
      <c r="Q175"/>
      <c r="R175"/>
      <c r="S175"/>
      <c r="T175"/>
      <c r="U175"/>
      <c r="V175"/>
      <c r="W175"/>
      <c r="X175"/>
      <c r="AQ175"/>
      <c r="AR175"/>
      <c r="AS175" s="3"/>
      <c r="AT175" s="18">
        <v>4</v>
      </c>
      <c r="AU175" s="162" t="str">
        <f>IF(入力!C20="","",入力!C20)</f>
        <v/>
      </c>
      <c r="AV175" s="163" t="str">
        <f>IF(入力!D20="","",入力!D20)</f>
        <v/>
      </c>
      <c r="AW175" s="164" t="str">
        <f>IF(入力!E20="","",入力!E20)</f>
        <v/>
      </c>
      <c r="AX175" s="266" t="str">
        <f>IF(入力!F20="","",入力!F20)</f>
        <v/>
      </c>
      <c r="AY175" s="267"/>
      <c r="AZ175" s="267"/>
      <c r="BA175" s="267"/>
      <c r="BB175" s="267"/>
      <c r="BC175" s="267"/>
      <c r="BD175" s="268"/>
      <c r="BE175" s="165" t="str">
        <f>IF(入力!N20="","",入力!N20)</f>
        <v/>
      </c>
      <c r="BF175" s="165" t="str">
        <f>IF(入力!O20="","",入力!O20)</f>
        <v/>
      </c>
      <c r="BG175" s="176" t="str">
        <f>IF(入力!P20="","",入力!P20)</f>
        <v/>
      </c>
      <c r="BH175" s="177" t="str">
        <f>IF(入力!Q20="","",入力!Q20)</f>
        <v/>
      </c>
      <c r="BI175" s="177" t="str">
        <f>IF(入力!R20="","",入力!R20)</f>
        <v/>
      </c>
      <c r="BJ175" s="177" t="str">
        <f>IF(入力!S20="","",入力!S20)</f>
        <v/>
      </c>
      <c r="BK175" s="178" t="str">
        <f>IF(入力!T20="","",入力!T20)</f>
        <v/>
      </c>
      <c r="BL175" s="3"/>
      <c r="BM175" s="3"/>
      <c r="BN175" s="1"/>
      <c r="BQ175" s="1"/>
      <c r="BS175" s="1"/>
      <c r="BT175" s="1"/>
    </row>
    <row r="176" spans="16:72" ht="18" customHeight="1" x14ac:dyDescent="0.4">
      <c r="P176"/>
      <c r="Q176"/>
      <c r="R176"/>
      <c r="S176"/>
      <c r="T176"/>
      <c r="U176"/>
      <c r="V176"/>
      <c r="W176"/>
      <c r="X176"/>
      <c r="AQ176"/>
      <c r="AR176"/>
      <c r="AS176" s="3"/>
      <c r="AT176" s="18">
        <v>5</v>
      </c>
      <c r="AU176" s="162" t="str">
        <f>IF(入力!C21="","",入力!C21)</f>
        <v/>
      </c>
      <c r="AV176" s="163" t="str">
        <f>IF(入力!D21="","",入力!D21)</f>
        <v/>
      </c>
      <c r="AW176" s="164" t="str">
        <f>IF(入力!E21="","",入力!E21)</f>
        <v/>
      </c>
      <c r="AX176" s="266" t="str">
        <f>IF(入力!F21="","",入力!F21)</f>
        <v/>
      </c>
      <c r="AY176" s="267"/>
      <c r="AZ176" s="267"/>
      <c r="BA176" s="267"/>
      <c r="BB176" s="267"/>
      <c r="BC176" s="267"/>
      <c r="BD176" s="268"/>
      <c r="BE176" s="165" t="str">
        <f>IF(入力!N21="","",入力!N21)</f>
        <v/>
      </c>
      <c r="BF176" s="165" t="str">
        <f>IF(入力!O21="","",入力!O21)</f>
        <v/>
      </c>
      <c r="BG176" s="176" t="str">
        <f>IF(入力!P21="","",入力!P21)</f>
        <v/>
      </c>
      <c r="BH176" s="177" t="str">
        <f>IF(入力!Q21="","",入力!Q21)</f>
        <v/>
      </c>
      <c r="BI176" s="177" t="str">
        <f>IF(入力!R21="","",入力!R21)</f>
        <v/>
      </c>
      <c r="BJ176" s="177" t="str">
        <f>IF(入力!S21="","",入力!S21)</f>
        <v/>
      </c>
      <c r="BK176" s="178" t="str">
        <f>IF(入力!T21="","",入力!T21)</f>
        <v/>
      </c>
      <c r="BL176" s="3"/>
      <c r="BM176" s="3"/>
      <c r="BN176" s="1"/>
      <c r="BQ176" s="1"/>
      <c r="BS176" s="1"/>
      <c r="BT176" s="1"/>
    </row>
    <row r="177" spans="16:72" ht="18" customHeight="1" x14ac:dyDescent="0.4">
      <c r="P177"/>
      <c r="Q177"/>
      <c r="R177"/>
      <c r="S177"/>
      <c r="T177"/>
      <c r="U177"/>
      <c r="V177"/>
      <c r="W177"/>
      <c r="X177"/>
      <c r="AQ177"/>
      <c r="AR177"/>
      <c r="AS177" s="3"/>
      <c r="AT177" s="18">
        <v>6</v>
      </c>
      <c r="AU177" s="162" t="str">
        <f>IF(入力!C22="","",入力!C22)</f>
        <v/>
      </c>
      <c r="AV177" s="163" t="str">
        <f>IF(入力!D22="","",入力!D22)</f>
        <v/>
      </c>
      <c r="AW177" s="164" t="str">
        <f>IF(入力!E22="","",入力!E22)</f>
        <v/>
      </c>
      <c r="AX177" s="266" t="str">
        <f>IF(入力!F22="","",入力!F22)</f>
        <v/>
      </c>
      <c r="AY177" s="267"/>
      <c r="AZ177" s="267"/>
      <c r="BA177" s="267"/>
      <c r="BB177" s="267"/>
      <c r="BC177" s="267"/>
      <c r="BD177" s="268"/>
      <c r="BE177" s="165" t="str">
        <f>IF(入力!N22="","",入力!N22)</f>
        <v/>
      </c>
      <c r="BF177" s="165" t="str">
        <f>IF(入力!O22="","",入力!O22)</f>
        <v/>
      </c>
      <c r="BG177" s="176" t="str">
        <f>IF(入力!P22="","",入力!P22)</f>
        <v/>
      </c>
      <c r="BH177" s="177" t="str">
        <f>IF(入力!Q22="","",入力!Q22)</f>
        <v/>
      </c>
      <c r="BI177" s="177" t="str">
        <f>IF(入力!R22="","",入力!R22)</f>
        <v/>
      </c>
      <c r="BJ177" s="177" t="str">
        <f>IF(入力!S22="","",入力!S22)</f>
        <v/>
      </c>
      <c r="BK177" s="178" t="str">
        <f>IF(入力!T22="","",入力!T22)</f>
        <v/>
      </c>
      <c r="BL177" s="3"/>
      <c r="BM177" s="3"/>
      <c r="BN177" s="1"/>
      <c r="BQ177" s="1"/>
      <c r="BS177" s="1"/>
      <c r="BT177" s="1"/>
    </row>
    <row r="178" spans="16:72" ht="18" customHeight="1" x14ac:dyDescent="0.4">
      <c r="P178"/>
      <c r="Q178"/>
      <c r="R178"/>
      <c r="S178"/>
      <c r="T178"/>
      <c r="U178"/>
      <c r="V178"/>
      <c r="W178"/>
      <c r="X178"/>
      <c r="AQ178"/>
      <c r="AR178"/>
      <c r="AS178" s="3"/>
      <c r="AT178" s="18">
        <v>7</v>
      </c>
      <c r="AU178" s="162" t="str">
        <f>IF(入力!C23="","",入力!C23)</f>
        <v/>
      </c>
      <c r="AV178" s="163" t="str">
        <f>IF(入力!D23="","",入力!D23)</f>
        <v/>
      </c>
      <c r="AW178" s="164" t="str">
        <f>IF(入力!E23="","",入力!E23)</f>
        <v/>
      </c>
      <c r="AX178" s="266" t="str">
        <f>IF(入力!F23="","",入力!F23)</f>
        <v/>
      </c>
      <c r="AY178" s="267"/>
      <c r="AZ178" s="267"/>
      <c r="BA178" s="267"/>
      <c r="BB178" s="267"/>
      <c r="BC178" s="267"/>
      <c r="BD178" s="268"/>
      <c r="BE178" s="165" t="str">
        <f>IF(入力!N23="","",入力!N23)</f>
        <v/>
      </c>
      <c r="BF178" s="165" t="str">
        <f>IF(入力!O23="","",入力!O23)</f>
        <v/>
      </c>
      <c r="BG178" s="176" t="str">
        <f>IF(入力!P23="","",入力!P23)</f>
        <v/>
      </c>
      <c r="BH178" s="177" t="str">
        <f>IF(入力!Q23="","",入力!Q23)</f>
        <v/>
      </c>
      <c r="BI178" s="177" t="str">
        <f>IF(入力!R23="","",入力!R23)</f>
        <v/>
      </c>
      <c r="BJ178" s="177" t="str">
        <f>IF(入力!S23="","",入力!S23)</f>
        <v/>
      </c>
      <c r="BK178" s="178" t="str">
        <f>IF(入力!T23="","",入力!T23)</f>
        <v/>
      </c>
      <c r="BL178" s="3"/>
      <c r="BM178" s="3"/>
      <c r="BN178" s="1"/>
      <c r="BQ178" s="1"/>
      <c r="BS178" s="1"/>
      <c r="BT178" s="1"/>
    </row>
    <row r="179" spans="16:72" ht="18" customHeight="1" x14ac:dyDescent="0.4">
      <c r="P179"/>
      <c r="Q179"/>
      <c r="R179"/>
      <c r="S179"/>
      <c r="T179"/>
      <c r="U179"/>
      <c r="V179"/>
      <c r="W179"/>
      <c r="X179"/>
      <c r="AQ179"/>
      <c r="AR179"/>
      <c r="AS179" s="3"/>
      <c r="AT179" s="18">
        <v>8</v>
      </c>
      <c r="AU179" s="162" t="str">
        <f>IF(入力!C24="","",入力!C24)</f>
        <v/>
      </c>
      <c r="AV179" s="163" t="str">
        <f>IF(入力!D24="","",入力!D24)</f>
        <v/>
      </c>
      <c r="AW179" s="164" t="str">
        <f>IF(入力!E24="","",入力!E24)</f>
        <v/>
      </c>
      <c r="AX179" s="266" t="str">
        <f>IF(入力!F24="","",入力!F24)</f>
        <v/>
      </c>
      <c r="AY179" s="267"/>
      <c r="AZ179" s="267"/>
      <c r="BA179" s="267"/>
      <c r="BB179" s="267"/>
      <c r="BC179" s="267"/>
      <c r="BD179" s="268"/>
      <c r="BE179" s="165" t="str">
        <f>IF(入力!N24="","",入力!N24)</f>
        <v/>
      </c>
      <c r="BF179" s="165" t="str">
        <f>IF(入力!O24="","",入力!O24)</f>
        <v/>
      </c>
      <c r="BG179" s="176" t="str">
        <f>IF(入力!P24="","",入力!P24)</f>
        <v/>
      </c>
      <c r="BH179" s="177" t="str">
        <f>IF(入力!Q24="","",入力!Q24)</f>
        <v/>
      </c>
      <c r="BI179" s="177" t="str">
        <f>IF(入力!R24="","",入力!R24)</f>
        <v/>
      </c>
      <c r="BJ179" s="177" t="str">
        <f>IF(入力!S24="","",入力!S24)</f>
        <v/>
      </c>
      <c r="BK179" s="178" t="str">
        <f>IF(入力!T24="","",入力!T24)</f>
        <v/>
      </c>
      <c r="BL179" s="3"/>
      <c r="BM179" s="3"/>
      <c r="BN179" s="1"/>
      <c r="BQ179" s="1"/>
      <c r="BS179" s="1"/>
      <c r="BT179" s="1"/>
    </row>
    <row r="180" spans="16:72" ht="18" customHeight="1" x14ac:dyDescent="0.4">
      <c r="P180"/>
      <c r="Q180"/>
      <c r="R180"/>
      <c r="S180"/>
      <c r="T180"/>
      <c r="U180"/>
      <c r="V180"/>
      <c r="W180"/>
      <c r="X180"/>
      <c r="AQ180"/>
      <c r="AR180"/>
      <c r="AS180" s="3"/>
      <c r="AT180" s="18">
        <v>9</v>
      </c>
      <c r="AU180" s="162" t="str">
        <f>IF(入力!C25="","",入力!C25)</f>
        <v/>
      </c>
      <c r="AV180" s="163" t="str">
        <f>IF(入力!D25="","",入力!D25)</f>
        <v/>
      </c>
      <c r="AW180" s="164" t="str">
        <f>IF(入力!E25="","",入力!E25)</f>
        <v/>
      </c>
      <c r="AX180" s="266" t="str">
        <f>IF(入力!F25="","",入力!F25)</f>
        <v/>
      </c>
      <c r="AY180" s="267"/>
      <c r="AZ180" s="267"/>
      <c r="BA180" s="267"/>
      <c r="BB180" s="267"/>
      <c r="BC180" s="267"/>
      <c r="BD180" s="268"/>
      <c r="BE180" s="165" t="str">
        <f>IF(入力!N25="","",入力!N25)</f>
        <v/>
      </c>
      <c r="BF180" s="165" t="str">
        <f>IF(入力!O25="","",入力!O25)</f>
        <v/>
      </c>
      <c r="BG180" s="176" t="str">
        <f>IF(入力!P25="","",入力!P25)</f>
        <v/>
      </c>
      <c r="BH180" s="177" t="str">
        <f>IF(入力!Q25="","",入力!Q25)</f>
        <v/>
      </c>
      <c r="BI180" s="177" t="str">
        <f>IF(入力!R25="","",入力!R25)</f>
        <v/>
      </c>
      <c r="BJ180" s="177" t="str">
        <f>IF(入力!S25="","",入力!S25)</f>
        <v/>
      </c>
      <c r="BK180" s="178" t="str">
        <f>IF(入力!T25="","",入力!T25)</f>
        <v/>
      </c>
      <c r="BL180" s="3"/>
      <c r="BM180" s="3"/>
      <c r="BN180" s="1"/>
      <c r="BQ180" s="1"/>
      <c r="BS180" s="1"/>
      <c r="BT180" s="1"/>
    </row>
    <row r="181" spans="16:72" ht="18" customHeight="1" x14ac:dyDescent="0.4">
      <c r="P181"/>
      <c r="Q181"/>
      <c r="R181"/>
      <c r="S181"/>
      <c r="T181"/>
      <c r="U181"/>
      <c r="V181"/>
      <c r="W181"/>
      <c r="X181"/>
      <c r="AQ181"/>
      <c r="AR181"/>
      <c r="AS181" s="3"/>
      <c r="AT181" s="18">
        <v>10</v>
      </c>
      <c r="AU181" s="162" t="str">
        <f>IF(入力!C26="","",入力!C26)</f>
        <v/>
      </c>
      <c r="AV181" s="163" t="str">
        <f>IF(入力!D26="","",入力!D26)</f>
        <v/>
      </c>
      <c r="AW181" s="164" t="str">
        <f>IF(入力!E26="","",入力!E26)</f>
        <v/>
      </c>
      <c r="AX181" s="266" t="str">
        <f>IF(入力!F26="","",入力!F26)</f>
        <v/>
      </c>
      <c r="AY181" s="267"/>
      <c r="AZ181" s="267"/>
      <c r="BA181" s="267"/>
      <c r="BB181" s="267"/>
      <c r="BC181" s="267"/>
      <c r="BD181" s="268"/>
      <c r="BE181" s="165" t="str">
        <f>IF(入力!N26="","",入力!N26)</f>
        <v/>
      </c>
      <c r="BF181" s="165" t="str">
        <f>IF(入力!O26="","",入力!O26)</f>
        <v/>
      </c>
      <c r="BG181" s="176" t="str">
        <f>IF(入力!P26="","",入力!P26)</f>
        <v/>
      </c>
      <c r="BH181" s="177" t="str">
        <f>IF(入力!Q26="","",入力!Q26)</f>
        <v/>
      </c>
      <c r="BI181" s="177" t="str">
        <f>IF(入力!R26="","",入力!R26)</f>
        <v/>
      </c>
      <c r="BJ181" s="177" t="str">
        <f>IF(入力!S26="","",入力!S26)</f>
        <v/>
      </c>
      <c r="BK181" s="178" t="str">
        <f>IF(入力!T26="","",入力!T26)</f>
        <v/>
      </c>
      <c r="BL181" s="3"/>
      <c r="BM181" s="3"/>
      <c r="BN181" s="1"/>
      <c r="BQ181" s="1"/>
      <c r="BS181" s="1"/>
      <c r="BT181" s="1"/>
    </row>
    <row r="182" spans="16:72" ht="18" customHeight="1" x14ac:dyDescent="0.4">
      <c r="P182"/>
      <c r="Q182"/>
      <c r="R182"/>
      <c r="S182"/>
      <c r="T182"/>
      <c r="U182"/>
      <c r="V182"/>
      <c r="W182"/>
      <c r="X182"/>
      <c r="AQ182"/>
      <c r="AR182"/>
      <c r="AS182" s="3"/>
      <c r="AT182" s="18">
        <v>11</v>
      </c>
      <c r="AU182" s="162" t="str">
        <f>IF(入力!C27="","",入力!C27)</f>
        <v/>
      </c>
      <c r="AV182" s="163" t="str">
        <f>IF(入力!D27="","",入力!D27)</f>
        <v/>
      </c>
      <c r="AW182" s="164" t="str">
        <f>IF(入力!E27="","",入力!E27)</f>
        <v/>
      </c>
      <c r="AX182" s="266" t="str">
        <f>IF(入力!F27="","",入力!F27)</f>
        <v/>
      </c>
      <c r="AY182" s="267"/>
      <c r="AZ182" s="267"/>
      <c r="BA182" s="267"/>
      <c r="BB182" s="267"/>
      <c r="BC182" s="267"/>
      <c r="BD182" s="268"/>
      <c r="BE182" s="165" t="str">
        <f>IF(入力!N27="","",入力!N27)</f>
        <v/>
      </c>
      <c r="BF182" s="165" t="str">
        <f>IF(入力!O27="","",入力!O27)</f>
        <v/>
      </c>
      <c r="BG182" s="176" t="str">
        <f>IF(入力!P27="","",入力!P27)</f>
        <v/>
      </c>
      <c r="BH182" s="177" t="str">
        <f>IF(入力!Q27="","",入力!Q27)</f>
        <v/>
      </c>
      <c r="BI182" s="177" t="str">
        <f>IF(入力!R27="","",入力!R27)</f>
        <v/>
      </c>
      <c r="BJ182" s="177" t="str">
        <f>IF(入力!S27="","",入力!S27)</f>
        <v/>
      </c>
      <c r="BK182" s="178" t="str">
        <f>IF(入力!T27="","",入力!T27)</f>
        <v/>
      </c>
      <c r="BL182" s="3"/>
      <c r="BM182" s="3"/>
      <c r="BN182" s="1"/>
      <c r="BQ182" s="1"/>
      <c r="BS182" s="1"/>
      <c r="BT182" s="1"/>
    </row>
    <row r="183" spans="16:72" ht="18" customHeight="1" x14ac:dyDescent="0.4">
      <c r="P183"/>
      <c r="Q183"/>
      <c r="R183"/>
      <c r="S183"/>
      <c r="T183"/>
      <c r="U183"/>
      <c r="V183"/>
      <c r="W183"/>
      <c r="X183"/>
      <c r="AQ183"/>
      <c r="AR183"/>
      <c r="AS183" s="3"/>
      <c r="AT183" s="18">
        <v>12</v>
      </c>
      <c r="AU183" s="162" t="str">
        <f>IF(入力!C28="","",入力!C28)</f>
        <v/>
      </c>
      <c r="AV183" s="163" t="str">
        <f>IF(入力!D28="","",入力!D28)</f>
        <v/>
      </c>
      <c r="AW183" s="164" t="str">
        <f>IF(入力!E28="","",入力!E28)</f>
        <v/>
      </c>
      <c r="AX183" s="266" t="str">
        <f>IF(入力!F28="","",入力!F28)</f>
        <v/>
      </c>
      <c r="AY183" s="267"/>
      <c r="AZ183" s="267"/>
      <c r="BA183" s="267"/>
      <c r="BB183" s="267"/>
      <c r="BC183" s="267"/>
      <c r="BD183" s="268"/>
      <c r="BE183" s="165" t="str">
        <f>IF(入力!N28="","",入力!N28)</f>
        <v/>
      </c>
      <c r="BF183" s="165" t="str">
        <f>IF(入力!O28="","",入力!O28)</f>
        <v/>
      </c>
      <c r="BG183" s="176" t="str">
        <f>IF(入力!P28="","",入力!P28)</f>
        <v/>
      </c>
      <c r="BH183" s="177" t="str">
        <f>IF(入力!Q28="","",入力!Q28)</f>
        <v/>
      </c>
      <c r="BI183" s="177" t="str">
        <f>IF(入力!R28="","",入力!R28)</f>
        <v/>
      </c>
      <c r="BJ183" s="177" t="str">
        <f>IF(入力!S28="","",入力!S28)</f>
        <v/>
      </c>
      <c r="BK183" s="178" t="str">
        <f>IF(入力!T28="","",入力!T28)</f>
        <v/>
      </c>
      <c r="BL183" s="3"/>
      <c r="BM183" s="3"/>
      <c r="BN183" s="1"/>
      <c r="BQ183" s="1"/>
      <c r="BS183" s="1"/>
      <c r="BT183" s="1"/>
    </row>
    <row r="184" spans="16:72" ht="18" customHeight="1" x14ac:dyDescent="0.4">
      <c r="P184"/>
      <c r="Q184"/>
      <c r="R184"/>
      <c r="S184"/>
      <c r="T184"/>
      <c r="U184"/>
      <c r="V184"/>
      <c r="W184"/>
      <c r="X184"/>
      <c r="AQ184"/>
      <c r="AR184"/>
      <c r="AS184" s="3"/>
      <c r="AT184" s="18">
        <v>13</v>
      </c>
      <c r="AU184" s="162" t="str">
        <f>IF(入力!C29="","",入力!C29)</f>
        <v/>
      </c>
      <c r="AV184" s="163" t="str">
        <f>IF(入力!D29="","",入力!D29)</f>
        <v/>
      </c>
      <c r="AW184" s="164" t="str">
        <f>IF(入力!E29="","",入力!E29)</f>
        <v/>
      </c>
      <c r="AX184" s="266" t="str">
        <f>IF(入力!F29="","",入力!F29)</f>
        <v/>
      </c>
      <c r="AY184" s="267"/>
      <c r="AZ184" s="267"/>
      <c r="BA184" s="267"/>
      <c r="BB184" s="267"/>
      <c r="BC184" s="267"/>
      <c r="BD184" s="268"/>
      <c r="BE184" s="165" t="str">
        <f>IF(入力!N29="","",入力!N29)</f>
        <v/>
      </c>
      <c r="BF184" s="165" t="str">
        <f>IF(入力!O29="","",入力!O29)</f>
        <v/>
      </c>
      <c r="BG184" s="176" t="str">
        <f>IF(入力!P29="","",入力!P29)</f>
        <v/>
      </c>
      <c r="BH184" s="177" t="str">
        <f>IF(入力!Q29="","",入力!Q29)</f>
        <v/>
      </c>
      <c r="BI184" s="177" t="str">
        <f>IF(入力!R29="","",入力!R29)</f>
        <v/>
      </c>
      <c r="BJ184" s="177" t="str">
        <f>IF(入力!S29="","",入力!S29)</f>
        <v/>
      </c>
      <c r="BK184" s="178" t="str">
        <f>IF(入力!T29="","",入力!T29)</f>
        <v/>
      </c>
      <c r="BL184" s="3"/>
      <c r="BM184" s="3"/>
      <c r="BN184" s="1"/>
      <c r="BQ184" s="1"/>
      <c r="BS184" s="1"/>
      <c r="BT184" s="1"/>
    </row>
    <row r="185" spans="16:72" ht="18" customHeight="1" x14ac:dyDescent="0.4">
      <c r="P185"/>
      <c r="Q185"/>
      <c r="R185"/>
      <c r="S185"/>
      <c r="T185"/>
      <c r="U185"/>
      <c r="V185"/>
      <c r="W185"/>
      <c r="X185"/>
      <c r="AQ185"/>
      <c r="AR185"/>
      <c r="AS185" s="3"/>
      <c r="AT185" s="18">
        <v>14</v>
      </c>
      <c r="AU185" s="162" t="str">
        <f>IF(入力!C30="","",入力!C30)</f>
        <v/>
      </c>
      <c r="AV185" s="163" t="str">
        <f>IF(入力!D30="","",入力!D30)</f>
        <v/>
      </c>
      <c r="AW185" s="164" t="str">
        <f>IF(入力!E30="","",入力!E30)</f>
        <v/>
      </c>
      <c r="AX185" s="266" t="str">
        <f>IF(入力!F30="","",入力!F30)</f>
        <v/>
      </c>
      <c r="AY185" s="267"/>
      <c r="AZ185" s="267"/>
      <c r="BA185" s="267"/>
      <c r="BB185" s="267"/>
      <c r="BC185" s="267"/>
      <c r="BD185" s="268"/>
      <c r="BE185" s="165" t="str">
        <f>IF(入力!N30="","",入力!N30)</f>
        <v/>
      </c>
      <c r="BF185" s="165" t="str">
        <f>IF(入力!O30="","",入力!O30)</f>
        <v/>
      </c>
      <c r="BG185" s="176" t="str">
        <f>IF(入力!P30="","",入力!P30)</f>
        <v/>
      </c>
      <c r="BH185" s="177" t="str">
        <f>IF(入力!Q30="","",入力!Q30)</f>
        <v/>
      </c>
      <c r="BI185" s="177" t="str">
        <f>IF(入力!R30="","",入力!R30)</f>
        <v/>
      </c>
      <c r="BJ185" s="177" t="str">
        <f>IF(入力!S30="","",入力!S30)</f>
        <v/>
      </c>
      <c r="BK185" s="178" t="str">
        <f>IF(入力!T30="","",入力!T30)</f>
        <v/>
      </c>
      <c r="BL185" s="3"/>
      <c r="BM185" s="3"/>
      <c r="BN185" s="1"/>
      <c r="BQ185" s="1"/>
      <c r="BS185" s="1"/>
      <c r="BT185" s="1"/>
    </row>
    <row r="186" spans="16:72" ht="18" customHeight="1" x14ac:dyDescent="0.4">
      <c r="P186"/>
      <c r="Q186"/>
      <c r="R186"/>
      <c r="S186"/>
      <c r="T186"/>
      <c r="U186"/>
      <c r="V186"/>
      <c r="W186"/>
      <c r="X186"/>
      <c r="AQ186"/>
      <c r="AR186"/>
      <c r="AS186" s="3"/>
      <c r="AT186" s="18">
        <v>15</v>
      </c>
      <c r="AU186" s="162" t="str">
        <f>IF(入力!C31="","",入力!C31)</f>
        <v/>
      </c>
      <c r="AV186" s="163" t="str">
        <f>IF(入力!D31="","",入力!D31)</f>
        <v/>
      </c>
      <c r="AW186" s="164" t="str">
        <f>IF(入力!E31="","",入力!E31)</f>
        <v/>
      </c>
      <c r="AX186" s="266" t="str">
        <f>IF(入力!F31="","",入力!F31)</f>
        <v/>
      </c>
      <c r="AY186" s="267"/>
      <c r="AZ186" s="267"/>
      <c r="BA186" s="267"/>
      <c r="BB186" s="267"/>
      <c r="BC186" s="267"/>
      <c r="BD186" s="268"/>
      <c r="BE186" s="165" t="str">
        <f>IF(入力!N31="","",入力!N31)</f>
        <v/>
      </c>
      <c r="BF186" s="165" t="str">
        <f>IF(入力!O31="","",入力!O31)</f>
        <v/>
      </c>
      <c r="BG186" s="176" t="str">
        <f>IF(入力!P31="","",入力!P31)</f>
        <v/>
      </c>
      <c r="BH186" s="177" t="str">
        <f>IF(入力!Q31="","",入力!Q31)</f>
        <v/>
      </c>
      <c r="BI186" s="177" t="str">
        <f>IF(入力!R31="","",入力!R31)</f>
        <v/>
      </c>
      <c r="BJ186" s="177" t="str">
        <f>IF(入力!S31="","",入力!S31)</f>
        <v/>
      </c>
      <c r="BK186" s="178" t="str">
        <f>IF(入力!T31="","",入力!T31)</f>
        <v/>
      </c>
      <c r="BL186" s="3"/>
      <c r="BM186" s="3"/>
      <c r="BN186" s="1"/>
      <c r="BQ186" s="1"/>
      <c r="BS186" s="1"/>
      <c r="BT186" s="1"/>
    </row>
    <row r="187" spans="16:72" ht="18" customHeight="1" x14ac:dyDescent="0.4">
      <c r="P187"/>
      <c r="Q187"/>
      <c r="R187"/>
      <c r="S187"/>
      <c r="T187"/>
      <c r="U187"/>
      <c r="V187"/>
      <c r="W187"/>
      <c r="X187"/>
      <c r="AQ187"/>
      <c r="AR187"/>
      <c r="AS187" s="3"/>
      <c r="AT187" s="18">
        <v>16</v>
      </c>
      <c r="AU187" s="162" t="str">
        <f>IF(入力!C32="","",入力!C32)</f>
        <v/>
      </c>
      <c r="AV187" s="163" t="str">
        <f>IF(入力!D32="","",入力!D32)</f>
        <v/>
      </c>
      <c r="AW187" s="164" t="str">
        <f>IF(入力!E32="","",入力!E32)</f>
        <v/>
      </c>
      <c r="AX187" s="266" t="str">
        <f>IF(入力!F32="","",入力!F32)</f>
        <v/>
      </c>
      <c r="AY187" s="267"/>
      <c r="AZ187" s="267"/>
      <c r="BA187" s="267"/>
      <c r="BB187" s="267"/>
      <c r="BC187" s="267"/>
      <c r="BD187" s="268"/>
      <c r="BE187" s="165" t="str">
        <f>IF(入力!N32="","",入力!N32)</f>
        <v/>
      </c>
      <c r="BF187" s="165" t="str">
        <f>IF(入力!O32="","",入力!O32)</f>
        <v/>
      </c>
      <c r="BG187" s="176" t="str">
        <f>IF(入力!P32="","",入力!P32)</f>
        <v/>
      </c>
      <c r="BH187" s="177" t="str">
        <f>IF(入力!Q32="","",入力!Q32)</f>
        <v/>
      </c>
      <c r="BI187" s="177" t="str">
        <f>IF(入力!R32="","",入力!R32)</f>
        <v/>
      </c>
      <c r="BJ187" s="177" t="str">
        <f>IF(入力!S32="","",入力!S32)</f>
        <v/>
      </c>
      <c r="BK187" s="178" t="str">
        <f>IF(入力!T32="","",入力!T32)</f>
        <v/>
      </c>
      <c r="BL187" s="3"/>
      <c r="BM187" s="3"/>
      <c r="BN187" s="1"/>
      <c r="BQ187" s="1"/>
      <c r="BS187" s="1"/>
      <c r="BT187" s="1"/>
    </row>
    <row r="188" spans="16:72" ht="18" customHeight="1" x14ac:dyDescent="0.4">
      <c r="P188"/>
      <c r="Q188"/>
      <c r="R188"/>
      <c r="S188"/>
      <c r="T188"/>
      <c r="U188"/>
      <c r="V188"/>
      <c r="W188"/>
      <c r="X188"/>
      <c r="AQ188"/>
      <c r="AR188"/>
      <c r="AS188" s="3"/>
      <c r="AT188" s="18">
        <v>17</v>
      </c>
      <c r="AU188" s="162" t="str">
        <f>IF(入力!C33="","",入力!C33)</f>
        <v/>
      </c>
      <c r="AV188" s="163" t="str">
        <f>IF(入力!D33="","",入力!D33)</f>
        <v/>
      </c>
      <c r="AW188" s="164" t="str">
        <f>IF(入力!E33="","",入力!E33)</f>
        <v/>
      </c>
      <c r="AX188" s="266" t="str">
        <f>IF(入力!F33="","",入力!F33)</f>
        <v/>
      </c>
      <c r="AY188" s="267"/>
      <c r="AZ188" s="267"/>
      <c r="BA188" s="267"/>
      <c r="BB188" s="267"/>
      <c r="BC188" s="267"/>
      <c r="BD188" s="268"/>
      <c r="BE188" s="165" t="str">
        <f>IF(入力!N33="","",入力!N33)</f>
        <v/>
      </c>
      <c r="BF188" s="165" t="str">
        <f>IF(入力!O33="","",入力!O33)</f>
        <v/>
      </c>
      <c r="BG188" s="176" t="str">
        <f>IF(入力!P33="","",入力!P33)</f>
        <v/>
      </c>
      <c r="BH188" s="177" t="str">
        <f>IF(入力!Q33="","",入力!Q33)</f>
        <v/>
      </c>
      <c r="BI188" s="177" t="str">
        <f>IF(入力!R33="","",入力!R33)</f>
        <v/>
      </c>
      <c r="BJ188" s="177" t="str">
        <f>IF(入力!S33="","",入力!S33)</f>
        <v/>
      </c>
      <c r="BK188" s="178" t="str">
        <f>IF(入力!T33="","",入力!T33)</f>
        <v/>
      </c>
      <c r="BL188" s="3"/>
      <c r="BM188" s="3"/>
      <c r="BN188" s="1"/>
      <c r="BQ188" s="1"/>
      <c r="BS188" s="1"/>
      <c r="BT188" s="1"/>
    </row>
    <row r="189" spans="16:72" ht="18" customHeight="1" thickBot="1" x14ac:dyDescent="0.45">
      <c r="P189"/>
      <c r="Q189"/>
      <c r="R189"/>
      <c r="S189"/>
      <c r="T189"/>
      <c r="U189"/>
      <c r="V189"/>
      <c r="W189"/>
      <c r="X189"/>
      <c r="AQ189"/>
      <c r="AR189"/>
      <c r="AS189" s="3"/>
      <c r="AT189" s="21">
        <v>18</v>
      </c>
      <c r="AU189" s="166">
        <f>IF(入力!C34="","",入力!C34)</f>
        <v>1</v>
      </c>
      <c r="AV189" s="167" t="str">
        <f>IF(入力!D34="","",入力!D34)</f>
        <v/>
      </c>
      <c r="AW189" s="168" t="str">
        <f>IF(入力!E34="","",入力!E34)</f>
        <v/>
      </c>
      <c r="AX189" s="277" t="str">
        <f>IF(入力!F34="","",入力!F34)</f>
        <v/>
      </c>
      <c r="AY189" s="278"/>
      <c r="AZ189" s="278"/>
      <c r="BA189" s="278"/>
      <c r="BB189" s="278"/>
      <c r="BC189" s="278"/>
      <c r="BD189" s="279"/>
      <c r="BE189" s="169" t="str">
        <f>IF(入力!N34="","",入力!N34)</f>
        <v/>
      </c>
      <c r="BF189" s="169" t="str">
        <f>IF(入力!O34="","",入力!O34)</f>
        <v/>
      </c>
      <c r="BG189" s="179" t="str">
        <f>IF(入力!P34="","",入力!P34)</f>
        <v/>
      </c>
      <c r="BH189" s="180" t="str">
        <f>IF(入力!Q34="","",入力!Q34)</f>
        <v/>
      </c>
      <c r="BI189" s="180" t="str">
        <f>IF(入力!R34="","",入力!R34)</f>
        <v/>
      </c>
      <c r="BJ189" s="180" t="str">
        <f>IF(入力!S34="","",入力!S34)</f>
        <v/>
      </c>
      <c r="BK189" s="181" t="str">
        <f>IF(入力!T34="","",入力!T34)</f>
        <v/>
      </c>
      <c r="BL189" s="3"/>
      <c r="BM189" s="3"/>
      <c r="BN189" s="1"/>
      <c r="BQ189" s="1"/>
      <c r="BS189" s="1"/>
      <c r="BT189" s="1"/>
    </row>
    <row r="190" spans="16:72" ht="18" customHeight="1" thickTop="1" x14ac:dyDescent="0.4">
      <c r="P190"/>
      <c r="Q190"/>
      <c r="R190"/>
      <c r="S190"/>
      <c r="T190"/>
      <c r="U190"/>
      <c r="V190"/>
      <c r="W190"/>
      <c r="X190"/>
      <c r="AQ190"/>
      <c r="AR190"/>
      <c r="AS190" s="3"/>
      <c r="AT190" s="359" t="s">
        <v>80</v>
      </c>
      <c r="AU190" s="360"/>
      <c r="AV190" s="360"/>
      <c r="AW190" s="360"/>
      <c r="AX190" s="360"/>
      <c r="AY190" s="170" t="str">
        <f>IF(入力!G35="","",入力!G35)</f>
        <v/>
      </c>
      <c r="AZ190" s="171" t="str">
        <f>IF(入力!H35="","",入力!H35)</f>
        <v/>
      </c>
      <c r="BA190" s="172" t="str">
        <f>IF(入力!I35="","",入力!I35)</f>
        <v/>
      </c>
      <c r="BB190" s="291" t="str">
        <f>IF(入力!J35="","",入力!J35)</f>
        <v/>
      </c>
      <c r="BC190" s="292"/>
      <c r="BD190" s="292"/>
      <c r="BE190" s="292"/>
      <c r="BF190" s="292"/>
      <c r="BG190" s="292"/>
      <c r="BH190" s="293"/>
      <c r="BI190" s="182" t="str">
        <f>IF(入力!R35="","",入力!R35)</f>
        <v/>
      </c>
      <c r="BJ190" s="182" t="str">
        <f>IF(入力!S35="","",入力!S35)</f>
        <v/>
      </c>
      <c r="BK190" s="183" t="str">
        <f>IF(入力!T35="","",入力!T35)</f>
        <v/>
      </c>
      <c r="BL190" s="3"/>
      <c r="BM190" s="3"/>
      <c r="BN190" s="1"/>
      <c r="BQ190" s="1"/>
      <c r="BS190" s="1"/>
      <c r="BT190" s="1"/>
    </row>
    <row r="191" spans="16:72" ht="18" customHeight="1" thickBot="1" x14ac:dyDescent="0.45">
      <c r="P191"/>
      <c r="Q191"/>
      <c r="R191"/>
      <c r="S191"/>
      <c r="T191"/>
      <c r="U191"/>
      <c r="V191"/>
      <c r="W191"/>
      <c r="X191"/>
      <c r="AQ191"/>
      <c r="AR191"/>
      <c r="AS191" s="3"/>
      <c r="AT191" s="361" t="s">
        <v>81</v>
      </c>
      <c r="AU191" s="362"/>
      <c r="AV191" s="362"/>
      <c r="AW191" s="362"/>
      <c r="AX191" s="362"/>
      <c r="AY191" s="173" t="str">
        <f>IF(入力!G36="","",入力!G36)</f>
        <v/>
      </c>
      <c r="AZ191" s="174" t="str">
        <f>IF(入力!H36="","",入力!H36)</f>
        <v/>
      </c>
      <c r="BA191" s="175" t="str">
        <f>IF(入力!I36="","",入力!I36)</f>
        <v/>
      </c>
      <c r="BB191" s="277" t="str">
        <f>IF(入力!J36="","",入力!J36)</f>
        <v/>
      </c>
      <c r="BC191" s="278"/>
      <c r="BD191" s="278"/>
      <c r="BE191" s="278"/>
      <c r="BF191" s="278"/>
      <c r="BG191" s="278"/>
      <c r="BH191" s="294"/>
      <c r="BI191" s="184" t="str">
        <f>IF(入力!R36="","",入力!R36)</f>
        <v/>
      </c>
      <c r="BJ191" s="184" t="str">
        <f>IF(入力!S36="","",入力!S36)</f>
        <v/>
      </c>
      <c r="BK191" s="181" t="str">
        <f>IF(入力!T36="","",入力!T36)</f>
        <v/>
      </c>
      <c r="BL191" s="3"/>
      <c r="BM191" s="3"/>
      <c r="BN191" s="1"/>
      <c r="BQ191" s="1"/>
      <c r="BS191" s="1"/>
      <c r="BT191" s="1"/>
    </row>
    <row r="192" spans="16:72" ht="6" customHeight="1" thickTop="1" x14ac:dyDescent="0.4">
      <c r="P192"/>
      <c r="Q192"/>
      <c r="R192"/>
      <c r="S192"/>
      <c r="T192"/>
      <c r="U192"/>
      <c r="V192"/>
      <c r="W192"/>
      <c r="X192"/>
      <c r="AQ192"/>
      <c r="AR192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1"/>
      <c r="BQ192" s="1"/>
      <c r="BS192" s="1"/>
      <c r="BT192" s="1"/>
    </row>
    <row r="193" spans="16:72" ht="32.25" customHeight="1" x14ac:dyDescent="0.4">
      <c r="P193"/>
      <c r="Q193"/>
      <c r="R193"/>
      <c r="S193"/>
      <c r="T193"/>
      <c r="U193"/>
      <c r="V193"/>
      <c r="W193"/>
      <c r="X193"/>
      <c r="AQ193"/>
      <c r="AR19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1"/>
      <c r="BQ193" s="1"/>
      <c r="BS193" s="1"/>
      <c r="BT193" s="1"/>
    </row>
    <row r="194" spans="16:72" ht="31.5" customHeight="1" x14ac:dyDescent="0.4">
      <c r="P194"/>
      <c r="Q194"/>
      <c r="R194"/>
      <c r="S194"/>
      <c r="T194"/>
      <c r="U194"/>
      <c r="V194"/>
      <c r="W194"/>
      <c r="X194"/>
      <c r="AQ194"/>
      <c r="AR194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1"/>
      <c r="BQ194" s="1"/>
      <c r="BS194" s="1"/>
      <c r="BT194" s="1"/>
    </row>
    <row r="195" spans="16:72" ht="18" customHeight="1" x14ac:dyDescent="0.4">
      <c r="P195"/>
      <c r="Q195"/>
      <c r="R195"/>
      <c r="S195"/>
      <c r="T195"/>
      <c r="U195"/>
      <c r="V195"/>
      <c r="W195"/>
      <c r="X195"/>
      <c r="AQ195"/>
      <c r="AR195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1"/>
      <c r="BQ195" s="1"/>
      <c r="BS195" s="1"/>
      <c r="BT195" s="1"/>
    </row>
    <row r="196" spans="16:72" ht="5.25" customHeight="1" x14ac:dyDescent="0.4">
      <c r="P196"/>
      <c r="Q196"/>
      <c r="R196"/>
      <c r="S196"/>
      <c r="T196"/>
      <c r="U196"/>
      <c r="V196"/>
      <c r="W196"/>
      <c r="X196"/>
      <c r="AQ196"/>
      <c r="AR196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1"/>
      <c r="BQ196" s="1"/>
      <c r="BS196" s="1"/>
      <c r="BT196" s="1"/>
    </row>
    <row r="197" spans="16:72" ht="14.25" customHeight="1" x14ac:dyDescent="0.4">
      <c r="P197"/>
      <c r="Q197"/>
      <c r="R197"/>
      <c r="S197"/>
      <c r="T197"/>
      <c r="U197"/>
      <c r="V197"/>
      <c r="W197"/>
      <c r="X197"/>
      <c r="AQ197"/>
      <c r="AR197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1"/>
      <c r="BQ197" s="1"/>
      <c r="BS197" s="1"/>
      <c r="BT197" s="1"/>
    </row>
    <row r="198" spans="16:72" ht="4.5" customHeight="1" x14ac:dyDescent="0.4">
      <c r="P198"/>
      <c r="Q198"/>
      <c r="R198"/>
      <c r="S198"/>
      <c r="T198"/>
      <c r="U198"/>
      <c r="V198"/>
      <c r="W198"/>
      <c r="X198"/>
      <c r="AQ198"/>
      <c r="AR198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1"/>
      <c r="BQ198" s="1"/>
      <c r="BS198" s="1"/>
      <c r="BT198" s="1"/>
    </row>
    <row r="199" spans="16:72" ht="24.75" customHeight="1" x14ac:dyDescent="0.4">
      <c r="P199"/>
      <c r="Q199"/>
      <c r="R199"/>
      <c r="S199"/>
      <c r="T199"/>
      <c r="U199"/>
      <c r="V199"/>
      <c r="W199"/>
      <c r="X199"/>
      <c r="AQ199"/>
      <c r="AR199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1"/>
      <c r="BQ199" s="1"/>
      <c r="BS199" s="1"/>
      <c r="BT199" s="1"/>
    </row>
    <row r="200" spans="16:72" ht="5.25" customHeight="1" thickBot="1" x14ac:dyDescent="0.45">
      <c r="P200"/>
      <c r="Q200"/>
      <c r="R200"/>
      <c r="S200"/>
      <c r="T200"/>
      <c r="U200"/>
      <c r="V200"/>
      <c r="W200"/>
      <c r="X200"/>
      <c r="AQ200"/>
      <c r="AR200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1"/>
      <c r="BQ200" s="1"/>
      <c r="BS200" s="1"/>
      <c r="BT200" s="1"/>
    </row>
    <row r="201" spans="16:72" ht="15.75" customHeight="1" thickTop="1" x14ac:dyDescent="0.4">
      <c r="P201"/>
      <c r="Q201"/>
      <c r="R201"/>
      <c r="S201"/>
      <c r="T201"/>
      <c r="U201"/>
      <c r="V201"/>
      <c r="W201"/>
      <c r="X201"/>
      <c r="AQ201"/>
      <c r="AR201"/>
      <c r="AS201" s="3"/>
      <c r="AT201" s="346" t="s">
        <v>0</v>
      </c>
      <c r="AU201" s="344" t="s">
        <v>1</v>
      </c>
      <c r="AV201" s="345"/>
      <c r="AW201" s="345"/>
      <c r="AX201" s="285" t="s">
        <v>6</v>
      </c>
      <c r="AY201" s="286"/>
      <c r="AZ201" s="286"/>
      <c r="BA201" s="286"/>
      <c r="BB201" s="286"/>
      <c r="BC201" s="286"/>
      <c r="BD201" s="287"/>
      <c r="BE201" s="349" t="s">
        <v>3</v>
      </c>
      <c r="BF201" s="53" t="s">
        <v>4</v>
      </c>
      <c r="BG201" s="286" t="s">
        <v>82</v>
      </c>
      <c r="BH201" s="286"/>
      <c r="BI201" s="286"/>
      <c r="BJ201" s="286"/>
      <c r="BK201" s="287"/>
      <c r="BL201" s="3"/>
      <c r="BM201" s="3"/>
      <c r="BN201" s="1"/>
      <c r="BQ201" s="1"/>
      <c r="BS201" s="1"/>
      <c r="BT201" s="1"/>
    </row>
    <row r="202" spans="16:72" ht="10.5" customHeight="1" x14ac:dyDescent="0.15">
      <c r="P202"/>
      <c r="Q202"/>
      <c r="R202"/>
      <c r="S202"/>
      <c r="T202"/>
      <c r="U202"/>
      <c r="V202"/>
      <c r="W202"/>
      <c r="X202"/>
      <c r="AQ202"/>
      <c r="AR202"/>
      <c r="AS202" s="3"/>
      <c r="AT202" s="347"/>
      <c r="AU202" s="348" t="s">
        <v>2</v>
      </c>
      <c r="AV202" s="348"/>
      <c r="AW202" s="348"/>
      <c r="AX202" s="288"/>
      <c r="AY202" s="289"/>
      <c r="AZ202" s="289"/>
      <c r="BA202" s="289"/>
      <c r="BB202" s="289"/>
      <c r="BC202" s="289"/>
      <c r="BD202" s="290"/>
      <c r="BE202" s="350"/>
      <c r="BF202" s="54" t="s">
        <v>5</v>
      </c>
      <c r="BG202" s="5">
        <v>1</v>
      </c>
      <c r="BH202" s="5">
        <v>2</v>
      </c>
      <c r="BI202" s="5">
        <v>3</v>
      </c>
      <c r="BJ202" s="5">
        <v>4</v>
      </c>
      <c r="BK202" s="8">
        <v>5</v>
      </c>
      <c r="BL202" s="3"/>
      <c r="BM202" s="3"/>
      <c r="BN202" s="1"/>
      <c r="BQ202" s="1"/>
      <c r="BS202" s="1"/>
      <c r="BT202" s="1"/>
    </row>
    <row r="203" spans="16:72" ht="22.5" customHeight="1" x14ac:dyDescent="0.4">
      <c r="P203"/>
      <c r="Q203"/>
      <c r="R203"/>
      <c r="S203"/>
      <c r="T203"/>
      <c r="U203"/>
      <c r="V203"/>
      <c r="W203"/>
      <c r="X203"/>
      <c r="AQ203"/>
      <c r="AR203"/>
      <c r="AS203" s="3"/>
      <c r="AT203" s="18">
        <v>1</v>
      </c>
      <c r="AU203" s="162" t="str">
        <f>IF(入力!W17="","",入力!W17)</f>
        <v/>
      </c>
      <c r="AV203" s="163" t="str">
        <f>IF(入力!X17="","",入力!X17)</f>
        <v/>
      </c>
      <c r="AW203" s="164" t="str">
        <f>IF(入力!Y17="","",入力!Y17)</f>
        <v/>
      </c>
      <c r="AX203" s="366" t="str">
        <f>IF(入力!Z17="","",入力!Z17)</f>
        <v/>
      </c>
      <c r="AY203" s="367"/>
      <c r="AZ203" s="367"/>
      <c r="BA203" s="367"/>
      <c r="BB203" s="367"/>
      <c r="BC203" s="367"/>
      <c r="BD203" s="368"/>
      <c r="BE203" s="165" t="str">
        <f>IF(入力!AH17="","",入力!AH17)</f>
        <v/>
      </c>
      <c r="BF203" s="165" t="str">
        <f>IF(入力!AI17="","",入力!AI17)</f>
        <v/>
      </c>
      <c r="BG203" s="176" t="str">
        <f>IF(入力!AJ17="","",入力!AJ17)</f>
        <v/>
      </c>
      <c r="BH203" s="177" t="str">
        <f>IF(入力!AK17="","",入力!AK17)</f>
        <v/>
      </c>
      <c r="BI203" s="177" t="str">
        <f>IF(入力!AL17="","",入力!AL17)</f>
        <v/>
      </c>
      <c r="BJ203" s="177" t="str">
        <f>IF(入力!AM17="","",入力!AM17)</f>
        <v/>
      </c>
      <c r="BK203" s="178" t="str">
        <f>IF(入力!AN17="","",入力!AN17)</f>
        <v/>
      </c>
      <c r="BL203" s="3"/>
      <c r="BM203" s="3"/>
      <c r="BN203" s="1"/>
      <c r="BQ203" s="1"/>
      <c r="BS203" s="1"/>
      <c r="BT203" s="1"/>
    </row>
    <row r="204" spans="16:72" ht="22.5" customHeight="1" x14ac:dyDescent="0.4">
      <c r="P204"/>
      <c r="Q204"/>
      <c r="R204"/>
      <c r="S204"/>
      <c r="T204"/>
      <c r="U204"/>
      <c r="V204"/>
      <c r="W204"/>
      <c r="X204"/>
      <c r="AQ204"/>
      <c r="AR204"/>
      <c r="AS204" s="3"/>
      <c r="AT204" s="18">
        <v>2</v>
      </c>
      <c r="AU204" s="162" t="str">
        <f>IF(入力!W18="","",入力!W18)</f>
        <v/>
      </c>
      <c r="AV204" s="163" t="str">
        <f>IF(入力!X18="","",入力!X18)</f>
        <v/>
      </c>
      <c r="AW204" s="164" t="str">
        <f>IF(入力!Y18="","",入力!Y18)</f>
        <v/>
      </c>
      <c r="AX204" s="266" t="str">
        <f>IF(入力!Z18="","",入力!Z18)</f>
        <v/>
      </c>
      <c r="AY204" s="267"/>
      <c r="AZ204" s="267"/>
      <c r="BA204" s="267"/>
      <c r="BB204" s="267"/>
      <c r="BC204" s="267"/>
      <c r="BD204" s="268"/>
      <c r="BE204" s="165" t="str">
        <f>IF(入力!AH18="","",入力!AH18)</f>
        <v/>
      </c>
      <c r="BF204" s="165" t="str">
        <f>IF(入力!AI18="","",入力!AI18)</f>
        <v/>
      </c>
      <c r="BG204" s="176" t="str">
        <f>IF(入力!AJ18="","",入力!AJ18)</f>
        <v/>
      </c>
      <c r="BH204" s="177" t="str">
        <f>IF(入力!AK18="","",入力!AK18)</f>
        <v/>
      </c>
      <c r="BI204" s="177" t="str">
        <f>IF(入力!AL18="","",入力!AL18)</f>
        <v/>
      </c>
      <c r="BJ204" s="177" t="str">
        <f>IF(入力!AM18="","",入力!AM18)</f>
        <v/>
      </c>
      <c r="BK204" s="178" t="str">
        <f>IF(入力!AN18="","",入力!AN18)</f>
        <v/>
      </c>
      <c r="BL204" s="3"/>
      <c r="BM204" s="3"/>
      <c r="BN204" s="1"/>
      <c r="BQ204" s="1"/>
      <c r="BS204" s="1"/>
      <c r="BT204" s="1"/>
    </row>
    <row r="205" spans="16:72" ht="22.5" customHeight="1" x14ac:dyDescent="0.4">
      <c r="P205"/>
      <c r="Q205"/>
      <c r="R205"/>
      <c r="S205"/>
      <c r="T205"/>
      <c r="U205"/>
      <c r="V205"/>
      <c r="W205"/>
      <c r="X205"/>
      <c r="AQ205"/>
      <c r="AR205"/>
      <c r="AS205" s="3"/>
      <c r="AT205" s="18">
        <v>3</v>
      </c>
      <c r="AU205" s="162" t="str">
        <f>IF(入力!W19="","",入力!W19)</f>
        <v/>
      </c>
      <c r="AV205" s="163" t="str">
        <f>IF(入力!X19="","",入力!X19)</f>
        <v/>
      </c>
      <c r="AW205" s="164" t="str">
        <f>IF(入力!Y19="","",入力!Y19)</f>
        <v/>
      </c>
      <c r="AX205" s="266" t="str">
        <f>IF(入力!Z19="","",入力!Z19)</f>
        <v/>
      </c>
      <c r="AY205" s="267"/>
      <c r="AZ205" s="267"/>
      <c r="BA205" s="267"/>
      <c r="BB205" s="267"/>
      <c r="BC205" s="267"/>
      <c r="BD205" s="268"/>
      <c r="BE205" s="165" t="str">
        <f>IF(入力!AH19="","",入力!AH19)</f>
        <v/>
      </c>
      <c r="BF205" s="165" t="str">
        <f>IF(入力!AI19="","",入力!AI19)</f>
        <v/>
      </c>
      <c r="BG205" s="176" t="str">
        <f>IF(入力!AJ19="","",入力!AJ19)</f>
        <v/>
      </c>
      <c r="BH205" s="177" t="str">
        <f>IF(入力!AK19="","",入力!AK19)</f>
        <v/>
      </c>
      <c r="BI205" s="177" t="str">
        <f>IF(入力!AL19="","",入力!AL19)</f>
        <v/>
      </c>
      <c r="BJ205" s="177" t="str">
        <f>IF(入力!AM19="","",入力!AM19)</f>
        <v/>
      </c>
      <c r="BK205" s="178" t="str">
        <f>IF(入力!AN19="","",入力!AN19)</f>
        <v/>
      </c>
      <c r="BL205" s="3"/>
      <c r="BM205" s="3"/>
      <c r="BN205" s="1"/>
      <c r="BQ205" s="1"/>
      <c r="BS205" s="1"/>
      <c r="BT205" s="1"/>
    </row>
    <row r="206" spans="16:72" ht="22.5" customHeight="1" x14ac:dyDescent="0.4">
      <c r="P206"/>
      <c r="Q206"/>
      <c r="R206"/>
      <c r="S206"/>
      <c r="T206"/>
      <c r="U206"/>
      <c r="V206"/>
      <c r="W206"/>
      <c r="X206"/>
      <c r="AQ206"/>
      <c r="AR206"/>
      <c r="AS206" s="3"/>
      <c r="AT206" s="18">
        <v>4</v>
      </c>
      <c r="AU206" s="162" t="str">
        <f>IF(入力!W20="","",入力!W20)</f>
        <v/>
      </c>
      <c r="AV206" s="163" t="str">
        <f>IF(入力!X20="","",入力!X20)</f>
        <v/>
      </c>
      <c r="AW206" s="164" t="str">
        <f>IF(入力!Y20="","",入力!Y20)</f>
        <v/>
      </c>
      <c r="AX206" s="266" t="str">
        <f>IF(入力!Z20="","",入力!Z20)</f>
        <v/>
      </c>
      <c r="AY206" s="267"/>
      <c r="AZ206" s="267"/>
      <c r="BA206" s="267"/>
      <c r="BB206" s="267"/>
      <c r="BC206" s="267"/>
      <c r="BD206" s="268"/>
      <c r="BE206" s="165" t="str">
        <f>IF(入力!AH20="","",入力!AH20)</f>
        <v/>
      </c>
      <c r="BF206" s="165" t="str">
        <f>IF(入力!AI20="","",入力!AI20)</f>
        <v/>
      </c>
      <c r="BG206" s="176" t="str">
        <f>IF(入力!AJ20="","",入力!AJ20)</f>
        <v/>
      </c>
      <c r="BH206" s="177" t="str">
        <f>IF(入力!AK20="","",入力!AK20)</f>
        <v/>
      </c>
      <c r="BI206" s="177" t="str">
        <f>IF(入力!AL20="","",入力!AL20)</f>
        <v/>
      </c>
      <c r="BJ206" s="177" t="str">
        <f>IF(入力!AM20="","",入力!AM20)</f>
        <v/>
      </c>
      <c r="BK206" s="178" t="str">
        <f>IF(入力!AN20="","",入力!AN20)</f>
        <v/>
      </c>
      <c r="BL206" s="3"/>
      <c r="BM206" s="3"/>
      <c r="BN206" s="1"/>
      <c r="BQ206" s="1"/>
      <c r="BS206" s="1"/>
      <c r="BT206" s="1"/>
    </row>
    <row r="207" spans="16:72" ht="22.5" customHeight="1" x14ac:dyDescent="0.4">
      <c r="P207"/>
      <c r="Q207"/>
      <c r="R207"/>
      <c r="S207"/>
      <c r="T207"/>
      <c r="U207"/>
      <c r="V207"/>
      <c r="W207"/>
      <c r="X207"/>
      <c r="AQ207"/>
      <c r="AR207"/>
      <c r="AS207" s="3"/>
      <c r="AT207" s="18">
        <v>5</v>
      </c>
      <c r="AU207" s="162" t="str">
        <f>IF(入力!W21="","",入力!W21)</f>
        <v/>
      </c>
      <c r="AV207" s="163" t="str">
        <f>IF(入力!X21="","",入力!X21)</f>
        <v/>
      </c>
      <c r="AW207" s="164" t="str">
        <f>IF(入力!Y21="","",入力!Y21)</f>
        <v/>
      </c>
      <c r="AX207" s="266" t="str">
        <f>IF(入力!Z21="","",入力!Z21)</f>
        <v/>
      </c>
      <c r="AY207" s="267"/>
      <c r="AZ207" s="267"/>
      <c r="BA207" s="267"/>
      <c r="BB207" s="267"/>
      <c r="BC207" s="267"/>
      <c r="BD207" s="268"/>
      <c r="BE207" s="165" t="str">
        <f>IF(入力!AH21="","",入力!AH21)</f>
        <v/>
      </c>
      <c r="BF207" s="165" t="str">
        <f>IF(入力!AI21="","",入力!AI21)</f>
        <v/>
      </c>
      <c r="BG207" s="176" t="str">
        <f>IF(入力!AJ21="","",入力!AJ21)</f>
        <v/>
      </c>
      <c r="BH207" s="177" t="str">
        <f>IF(入力!AK21="","",入力!AK21)</f>
        <v/>
      </c>
      <c r="BI207" s="177" t="str">
        <f>IF(入力!AL21="","",入力!AL21)</f>
        <v/>
      </c>
      <c r="BJ207" s="177" t="str">
        <f>IF(入力!AM21="","",入力!AM21)</f>
        <v/>
      </c>
      <c r="BK207" s="178" t="str">
        <f>IF(入力!AN21="","",入力!AN21)</f>
        <v/>
      </c>
      <c r="BL207" s="3"/>
      <c r="BM207" s="3"/>
      <c r="BN207" s="1"/>
      <c r="BQ207" s="1"/>
      <c r="BS207" s="1"/>
      <c r="BT207" s="1"/>
    </row>
    <row r="208" spans="16:72" ht="22.5" customHeight="1" x14ac:dyDescent="0.4">
      <c r="P208"/>
      <c r="Q208"/>
      <c r="R208"/>
      <c r="S208"/>
      <c r="T208"/>
      <c r="U208"/>
      <c r="V208"/>
      <c r="W208"/>
      <c r="X208"/>
      <c r="AQ208"/>
      <c r="AR208"/>
      <c r="AS208" s="3"/>
      <c r="AT208" s="18">
        <v>6</v>
      </c>
      <c r="AU208" s="162" t="str">
        <f>IF(入力!W22="","",入力!W22)</f>
        <v/>
      </c>
      <c r="AV208" s="163" t="str">
        <f>IF(入力!X22="","",入力!X22)</f>
        <v/>
      </c>
      <c r="AW208" s="164" t="str">
        <f>IF(入力!Y22="","",入力!Y22)</f>
        <v/>
      </c>
      <c r="AX208" s="266" t="str">
        <f>IF(入力!Z22="","",入力!Z22)</f>
        <v/>
      </c>
      <c r="AY208" s="267"/>
      <c r="AZ208" s="267"/>
      <c r="BA208" s="267"/>
      <c r="BB208" s="267"/>
      <c r="BC208" s="267"/>
      <c r="BD208" s="268"/>
      <c r="BE208" s="165" t="str">
        <f>IF(入力!AH22="","",入力!AH22)</f>
        <v/>
      </c>
      <c r="BF208" s="165" t="str">
        <f>IF(入力!AI22="","",入力!AI22)</f>
        <v/>
      </c>
      <c r="BG208" s="176" t="str">
        <f>IF(入力!AJ22="","",入力!AJ22)</f>
        <v/>
      </c>
      <c r="BH208" s="177" t="str">
        <f>IF(入力!AK22="","",入力!AK22)</f>
        <v/>
      </c>
      <c r="BI208" s="177" t="str">
        <f>IF(入力!AL22="","",入力!AL22)</f>
        <v/>
      </c>
      <c r="BJ208" s="177" t="str">
        <f>IF(入力!AM22="","",入力!AM22)</f>
        <v/>
      </c>
      <c r="BK208" s="178" t="str">
        <f>IF(入力!AN22="","",入力!AN22)</f>
        <v/>
      </c>
      <c r="BL208" s="3"/>
      <c r="BM208" s="3"/>
      <c r="BN208" s="1"/>
      <c r="BQ208" s="1"/>
      <c r="BS208" s="1"/>
      <c r="BT208" s="1"/>
    </row>
    <row r="209" spans="16:72" ht="22.5" customHeight="1" x14ac:dyDescent="0.4">
      <c r="P209"/>
      <c r="Q209"/>
      <c r="R209"/>
      <c r="S209"/>
      <c r="T209"/>
      <c r="U209"/>
      <c r="V209"/>
      <c r="W209"/>
      <c r="X209"/>
      <c r="AQ209"/>
      <c r="AR209"/>
      <c r="AS209" s="3"/>
      <c r="AT209" s="18">
        <v>7</v>
      </c>
      <c r="AU209" s="162" t="str">
        <f>IF(入力!W23="","",入力!W23)</f>
        <v/>
      </c>
      <c r="AV209" s="163" t="str">
        <f>IF(入力!X23="","",入力!X23)</f>
        <v/>
      </c>
      <c r="AW209" s="164" t="str">
        <f>IF(入力!Y23="","",入力!Y23)</f>
        <v/>
      </c>
      <c r="AX209" s="266" t="str">
        <f>IF(入力!Z23="","",入力!Z23)</f>
        <v/>
      </c>
      <c r="AY209" s="267"/>
      <c r="AZ209" s="267"/>
      <c r="BA209" s="267"/>
      <c r="BB209" s="267"/>
      <c r="BC209" s="267"/>
      <c r="BD209" s="268"/>
      <c r="BE209" s="165" t="str">
        <f>IF(入力!AH23="","",入力!AH23)</f>
        <v/>
      </c>
      <c r="BF209" s="165" t="str">
        <f>IF(入力!AI23="","",入力!AI23)</f>
        <v/>
      </c>
      <c r="BG209" s="176" t="str">
        <f>IF(入力!AJ23="","",入力!AJ23)</f>
        <v/>
      </c>
      <c r="BH209" s="177" t="str">
        <f>IF(入力!AK23="","",入力!AK23)</f>
        <v/>
      </c>
      <c r="BI209" s="177" t="str">
        <f>IF(入力!AL23="","",入力!AL23)</f>
        <v/>
      </c>
      <c r="BJ209" s="177" t="str">
        <f>IF(入力!AM23="","",入力!AM23)</f>
        <v/>
      </c>
      <c r="BK209" s="178" t="str">
        <f>IF(入力!AN23="","",入力!AN23)</f>
        <v/>
      </c>
      <c r="BL209" s="3"/>
      <c r="BM209" s="3"/>
      <c r="BN209" s="1"/>
      <c r="BQ209" s="1"/>
      <c r="BS209" s="1"/>
      <c r="BT209" s="1"/>
    </row>
    <row r="210" spans="16:72" ht="22.5" customHeight="1" x14ac:dyDescent="0.4">
      <c r="P210"/>
      <c r="Q210"/>
      <c r="R210"/>
      <c r="S210"/>
      <c r="T210"/>
      <c r="U210"/>
      <c r="V210"/>
      <c r="W210"/>
      <c r="X210"/>
      <c r="AQ210"/>
      <c r="AR210"/>
      <c r="AS210" s="3"/>
      <c r="AT210" s="18">
        <v>8</v>
      </c>
      <c r="AU210" s="162" t="str">
        <f>IF(入力!W24="","",入力!W24)</f>
        <v/>
      </c>
      <c r="AV210" s="163" t="str">
        <f>IF(入力!X24="","",入力!X24)</f>
        <v/>
      </c>
      <c r="AW210" s="164" t="str">
        <f>IF(入力!Y24="","",入力!Y24)</f>
        <v/>
      </c>
      <c r="AX210" s="266" t="str">
        <f>IF(入力!Z24="","",入力!Z24)</f>
        <v/>
      </c>
      <c r="AY210" s="267"/>
      <c r="AZ210" s="267"/>
      <c r="BA210" s="267"/>
      <c r="BB210" s="267"/>
      <c r="BC210" s="267"/>
      <c r="BD210" s="268"/>
      <c r="BE210" s="165" t="str">
        <f>IF(入力!AH24="","",入力!AH24)</f>
        <v/>
      </c>
      <c r="BF210" s="165" t="str">
        <f>IF(入力!AI24="","",入力!AI24)</f>
        <v/>
      </c>
      <c r="BG210" s="176" t="str">
        <f>IF(入力!AJ24="","",入力!AJ24)</f>
        <v/>
      </c>
      <c r="BH210" s="177" t="str">
        <f>IF(入力!AK24="","",入力!AK24)</f>
        <v/>
      </c>
      <c r="BI210" s="177" t="str">
        <f>IF(入力!AL24="","",入力!AL24)</f>
        <v/>
      </c>
      <c r="BJ210" s="177" t="str">
        <f>IF(入力!AM24="","",入力!AM24)</f>
        <v/>
      </c>
      <c r="BK210" s="178" t="str">
        <f>IF(入力!AN24="","",入力!AN24)</f>
        <v/>
      </c>
      <c r="BL210" s="3"/>
      <c r="BM210" s="3"/>
      <c r="BN210" s="1"/>
      <c r="BQ210" s="1"/>
      <c r="BS210" s="1"/>
      <c r="BT210" s="1"/>
    </row>
    <row r="211" spans="16:72" ht="22.5" customHeight="1" x14ac:dyDescent="0.4">
      <c r="P211"/>
      <c r="Q211"/>
      <c r="R211"/>
      <c r="S211"/>
      <c r="T211"/>
      <c r="U211"/>
      <c r="V211"/>
      <c r="W211"/>
      <c r="X211"/>
      <c r="AQ211"/>
      <c r="AR211"/>
      <c r="AS211" s="3"/>
      <c r="AT211" s="18">
        <v>9</v>
      </c>
      <c r="AU211" s="162" t="str">
        <f>IF(入力!W25="","",入力!W25)</f>
        <v/>
      </c>
      <c r="AV211" s="163" t="str">
        <f>IF(入力!X25="","",入力!X25)</f>
        <v/>
      </c>
      <c r="AW211" s="164" t="str">
        <f>IF(入力!Y25="","",入力!Y25)</f>
        <v/>
      </c>
      <c r="AX211" s="266" t="str">
        <f>IF(入力!Z25="","",入力!Z25)</f>
        <v/>
      </c>
      <c r="AY211" s="267"/>
      <c r="AZ211" s="267"/>
      <c r="BA211" s="267"/>
      <c r="BB211" s="267"/>
      <c r="BC211" s="267"/>
      <c r="BD211" s="268"/>
      <c r="BE211" s="165" t="str">
        <f>IF(入力!AH25="","",入力!AH25)</f>
        <v/>
      </c>
      <c r="BF211" s="165" t="str">
        <f>IF(入力!AI25="","",入力!AI25)</f>
        <v/>
      </c>
      <c r="BG211" s="176" t="str">
        <f>IF(入力!AJ25="","",入力!AJ25)</f>
        <v/>
      </c>
      <c r="BH211" s="177" t="str">
        <f>IF(入力!AK25="","",入力!AK25)</f>
        <v/>
      </c>
      <c r="BI211" s="177" t="str">
        <f>IF(入力!AL25="","",入力!AL25)</f>
        <v/>
      </c>
      <c r="BJ211" s="177" t="str">
        <f>IF(入力!AM25="","",入力!AM25)</f>
        <v/>
      </c>
      <c r="BK211" s="178" t="str">
        <f>IF(入力!AN25="","",入力!AN25)</f>
        <v/>
      </c>
      <c r="BL211" s="3"/>
      <c r="BM211" s="3"/>
      <c r="BN211" s="1"/>
      <c r="BQ211" s="1"/>
      <c r="BS211" s="1"/>
      <c r="BT211" s="1"/>
    </row>
    <row r="212" spans="16:72" ht="22.5" customHeight="1" x14ac:dyDescent="0.4">
      <c r="P212"/>
      <c r="Q212"/>
      <c r="R212"/>
      <c r="S212"/>
      <c r="T212"/>
      <c r="U212"/>
      <c r="V212"/>
      <c r="W212"/>
      <c r="X212"/>
      <c r="AQ212"/>
      <c r="AR212"/>
      <c r="AS212" s="3"/>
      <c r="AT212" s="18">
        <v>10</v>
      </c>
      <c r="AU212" s="162" t="str">
        <f>IF(入力!W26="","",入力!W26)</f>
        <v/>
      </c>
      <c r="AV212" s="163" t="str">
        <f>IF(入力!X26="","",入力!X26)</f>
        <v/>
      </c>
      <c r="AW212" s="164" t="str">
        <f>IF(入力!Y26="","",入力!Y26)</f>
        <v/>
      </c>
      <c r="AX212" s="266" t="str">
        <f>IF(入力!Z26="","",入力!Z26)</f>
        <v/>
      </c>
      <c r="AY212" s="267"/>
      <c r="AZ212" s="267"/>
      <c r="BA212" s="267"/>
      <c r="BB212" s="267"/>
      <c r="BC212" s="267"/>
      <c r="BD212" s="268"/>
      <c r="BE212" s="165" t="str">
        <f>IF(入力!AH26="","",入力!AH26)</f>
        <v/>
      </c>
      <c r="BF212" s="165" t="str">
        <f>IF(入力!AI26="","",入力!AI26)</f>
        <v/>
      </c>
      <c r="BG212" s="176" t="str">
        <f>IF(入力!AJ26="","",入力!AJ26)</f>
        <v/>
      </c>
      <c r="BH212" s="177" t="str">
        <f>IF(入力!AK26="","",入力!AK26)</f>
        <v/>
      </c>
      <c r="BI212" s="177" t="str">
        <f>IF(入力!AL26="","",入力!AL26)</f>
        <v/>
      </c>
      <c r="BJ212" s="177" t="str">
        <f>IF(入力!AM26="","",入力!AM26)</f>
        <v/>
      </c>
      <c r="BK212" s="178" t="str">
        <f>IF(入力!AN26="","",入力!AN26)</f>
        <v/>
      </c>
      <c r="BL212" s="3"/>
      <c r="BM212" s="3"/>
      <c r="BN212" s="1"/>
      <c r="BQ212" s="1"/>
      <c r="BS212" s="1"/>
      <c r="BT212" s="1"/>
    </row>
    <row r="213" spans="16:72" ht="22.5" customHeight="1" x14ac:dyDescent="0.4">
      <c r="P213"/>
      <c r="Q213"/>
      <c r="R213"/>
      <c r="S213"/>
      <c r="T213"/>
      <c r="U213"/>
      <c r="V213"/>
      <c r="W213"/>
      <c r="X213"/>
      <c r="AQ213"/>
      <c r="AR213"/>
      <c r="AS213" s="3"/>
      <c r="AT213" s="18">
        <v>11</v>
      </c>
      <c r="AU213" s="162" t="str">
        <f>IF(入力!W27="","",入力!W27)</f>
        <v/>
      </c>
      <c r="AV213" s="163" t="str">
        <f>IF(入力!X27="","",入力!X27)</f>
        <v/>
      </c>
      <c r="AW213" s="164" t="str">
        <f>IF(入力!Y27="","",入力!Y27)</f>
        <v/>
      </c>
      <c r="AX213" s="266" t="str">
        <f>IF(入力!Z27="","",入力!Z27)</f>
        <v/>
      </c>
      <c r="AY213" s="267"/>
      <c r="AZ213" s="267"/>
      <c r="BA213" s="267"/>
      <c r="BB213" s="267"/>
      <c r="BC213" s="267"/>
      <c r="BD213" s="268"/>
      <c r="BE213" s="165" t="str">
        <f>IF(入力!AH27="","",入力!AH27)</f>
        <v/>
      </c>
      <c r="BF213" s="165" t="str">
        <f>IF(入力!AI27="","",入力!AI27)</f>
        <v/>
      </c>
      <c r="BG213" s="176" t="str">
        <f>IF(入力!AJ27="","",入力!AJ27)</f>
        <v/>
      </c>
      <c r="BH213" s="177" t="str">
        <f>IF(入力!AK27="","",入力!AK27)</f>
        <v/>
      </c>
      <c r="BI213" s="177" t="str">
        <f>IF(入力!AL27="","",入力!AL27)</f>
        <v/>
      </c>
      <c r="BJ213" s="177" t="str">
        <f>IF(入力!AM27="","",入力!AM27)</f>
        <v/>
      </c>
      <c r="BK213" s="178" t="str">
        <f>IF(入力!AN27="","",入力!AN27)</f>
        <v/>
      </c>
      <c r="BL213" s="3"/>
      <c r="BM213" s="3"/>
      <c r="BN213" s="1"/>
      <c r="BQ213" s="1"/>
      <c r="BS213" s="1"/>
      <c r="BT213" s="1"/>
    </row>
    <row r="214" spans="16:72" ht="22.5" customHeight="1" x14ac:dyDescent="0.4">
      <c r="P214"/>
      <c r="Q214"/>
      <c r="R214"/>
      <c r="S214"/>
      <c r="T214"/>
      <c r="U214"/>
      <c r="V214"/>
      <c r="W214"/>
      <c r="X214"/>
      <c r="AQ214"/>
      <c r="AR214"/>
      <c r="AS214" s="3"/>
      <c r="AT214" s="18">
        <v>12</v>
      </c>
      <c r="AU214" s="162" t="str">
        <f>IF(入力!W28="","",入力!W28)</f>
        <v/>
      </c>
      <c r="AV214" s="163" t="str">
        <f>IF(入力!X28="","",入力!X28)</f>
        <v/>
      </c>
      <c r="AW214" s="164" t="str">
        <f>IF(入力!Y28="","",入力!Y28)</f>
        <v/>
      </c>
      <c r="AX214" s="266" t="str">
        <f>IF(入力!Z28="","",入力!Z28)</f>
        <v/>
      </c>
      <c r="AY214" s="267"/>
      <c r="AZ214" s="267"/>
      <c r="BA214" s="267"/>
      <c r="BB214" s="267"/>
      <c r="BC214" s="267"/>
      <c r="BD214" s="268"/>
      <c r="BE214" s="165" t="str">
        <f>IF(入力!AH28="","",入力!AH28)</f>
        <v/>
      </c>
      <c r="BF214" s="165" t="str">
        <f>IF(入力!AI28="","",入力!AI28)</f>
        <v/>
      </c>
      <c r="BG214" s="176" t="str">
        <f>IF(入力!AJ28="","",入力!AJ28)</f>
        <v/>
      </c>
      <c r="BH214" s="177" t="str">
        <f>IF(入力!AK28="","",入力!AK28)</f>
        <v/>
      </c>
      <c r="BI214" s="177" t="str">
        <f>IF(入力!AL28="","",入力!AL28)</f>
        <v/>
      </c>
      <c r="BJ214" s="177" t="str">
        <f>IF(入力!AM28="","",入力!AM28)</f>
        <v/>
      </c>
      <c r="BK214" s="178" t="str">
        <f>IF(入力!AN28="","",入力!AN28)</f>
        <v/>
      </c>
      <c r="BL214" s="3"/>
      <c r="BM214" s="3"/>
      <c r="BN214" s="1"/>
      <c r="BQ214" s="1"/>
      <c r="BS214" s="1"/>
      <c r="BT214" s="1"/>
    </row>
    <row r="215" spans="16:72" ht="22.5" customHeight="1" x14ac:dyDescent="0.4">
      <c r="P215"/>
      <c r="Q215"/>
      <c r="R215"/>
      <c r="S215"/>
      <c r="T215"/>
      <c r="U215"/>
      <c r="V215"/>
      <c r="W215"/>
      <c r="X215"/>
      <c r="AQ215"/>
      <c r="AR215"/>
      <c r="AS215" s="3"/>
      <c r="AT215" s="18">
        <v>13</v>
      </c>
      <c r="AU215" s="162" t="str">
        <f>IF(入力!W29="","",入力!W29)</f>
        <v/>
      </c>
      <c r="AV215" s="163" t="str">
        <f>IF(入力!X29="","",入力!X29)</f>
        <v/>
      </c>
      <c r="AW215" s="164" t="str">
        <f>IF(入力!Y29="","",入力!Y29)</f>
        <v/>
      </c>
      <c r="AX215" s="266" t="str">
        <f>IF(入力!Z29="","",入力!Z29)</f>
        <v/>
      </c>
      <c r="AY215" s="267"/>
      <c r="AZ215" s="267"/>
      <c r="BA215" s="267"/>
      <c r="BB215" s="267"/>
      <c r="BC215" s="267"/>
      <c r="BD215" s="268"/>
      <c r="BE215" s="165" t="str">
        <f>IF(入力!AH29="","",入力!AH29)</f>
        <v/>
      </c>
      <c r="BF215" s="165" t="str">
        <f>IF(入力!AI29="","",入力!AI29)</f>
        <v/>
      </c>
      <c r="BG215" s="176" t="str">
        <f>IF(入力!AJ29="","",入力!AJ29)</f>
        <v/>
      </c>
      <c r="BH215" s="177" t="str">
        <f>IF(入力!AK29="","",入力!AK29)</f>
        <v/>
      </c>
      <c r="BI215" s="177" t="str">
        <f>IF(入力!AL29="","",入力!AL29)</f>
        <v/>
      </c>
      <c r="BJ215" s="177" t="str">
        <f>IF(入力!AM29="","",入力!AM29)</f>
        <v/>
      </c>
      <c r="BK215" s="178" t="str">
        <f>IF(入力!AN29="","",入力!AN29)</f>
        <v/>
      </c>
      <c r="BL215" s="3"/>
      <c r="BM215" s="3"/>
      <c r="BN215" s="1"/>
      <c r="BQ215" s="1"/>
      <c r="BS215" s="1"/>
      <c r="BT215" s="1"/>
    </row>
    <row r="216" spans="16:72" ht="22.5" customHeight="1" x14ac:dyDescent="0.4">
      <c r="P216"/>
      <c r="Q216"/>
      <c r="R216"/>
      <c r="S216"/>
      <c r="T216"/>
      <c r="U216"/>
      <c r="V216"/>
      <c r="W216"/>
      <c r="X216"/>
      <c r="AQ216"/>
      <c r="AR216"/>
      <c r="AS216" s="3"/>
      <c r="AT216" s="18">
        <v>14</v>
      </c>
      <c r="AU216" s="162" t="str">
        <f>IF(入力!W30="","",入力!W30)</f>
        <v/>
      </c>
      <c r="AV216" s="163" t="str">
        <f>IF(入力!X30="","",入力!X30)</f>
        <v/>
      </c>
      <c r="AW216" s="164" t="str">
        <f>IF(入力!Y30="","",入力!Y30)</f>
        <v/>
      </c>
      <c r="AX216" s="266" t="str">
        <f>IF(入力!Z30="","",入力!Z30)</f>
        <v/>
      </c>
      <c r="AY216" s="267"/>
      <c r="AZ216" s="267"/>
      <c r="BA216" s="267"/>
      <c r="BB216" s="267"/>
      <c r="BC216" s="267"/>
      <c r="BD216" s="268"/>
      <c r="BE216" s="165" t="str">
        <f>IF(入力!AH30="","",入力!AH30)</f>
        <v/>
      </c>
      <c r="BF216" s="165" t="str">
        <f>IF(入力!AI30="","",入力!AI30)</f>
        <v/>
      </c>
      <c r="BG216" s="176" t="str">
        <f>IF(入力!AJ30="","",入力!AJ30)</f>
        <v/>
      </c>
      <c r="BH216" s="177" t="str">
        <f>IF(入力!AK30="","",入力!AK30)</f>
        <v/>
      </c>
      <c r="BI216" s="177" t="str">
        <f>IF(入力!AL30="","",入力!AL30)</f>
        <v/>
      </c>
      <c r="BJ216" s="177" t="str">
        <f>IF(入力!AM30="","",入力!AM30)</f>
        <v/>
      </c>
      <c r="BK216" s="178" t="str">
        <f>IF(入力!AN30="","",入力!AN30)</f>
        <v/>
      </c>
      <c r="BL216" s="3"/>
      <c r="BM216" s="3"/>
      <c r="BN216" s="1"/>
      <c r="BQ216" s="1"/>
      <c r="BS216" s="1"/>
      <c r="BT216" s="1"/>
    </row>
    <row r="217" spans="16:72" ht="22.5" customHeight="1" x14ac:dyDescent="0.4">
      <c r="P217"/>
      <c r="Q217"/>
      <c r="R217"/>
      <c r="S217"/>
      <c r="T217"/>
      <c r="U217"/>
      <c r="V217"/>
      <c r="W217"/>
      <c r="X217"/>
      <c r="AQ217"/>
      <c r="AR217"/>
      <c r="AS217" s="3"/>
      <c r="AT217" s="18">
        <v>15</v>
      </c>
      <c r="AU217" s="162" t="str">
        <f>IF(入力!W31="","",入力!W31)</f>
        <v/>
      </c>
      <c r="AV217" s="163" t="str">
        <f>IF(入力!X31="","",入力!X31)</f>
        <v/>
      </c>
      <c r="AW217" s="164" t="str">
        <f>IF(入力!Y31="","",入力!Y31)</f>
        <v/>
      </c>
      <c r="AX217" s="266" t="str">
        <f>IF(入力!Z31="","",入力!Z31)</f>
        <v/>
      </c>
      <c r="AY217" s="267"/>
      <c r="AZ217" s="267"/>
      <c r="BA217" s="267"/>
      <c r="BB217" s="267"/>
      <c r="BC217" s="267"/>
      <c r="BD217" s="268"/>
      <c r="BE217" s="165" t="str">
        <f>IF(入力!AH31="","",入力!AH31)</f>
        <v/>
      </c>
      <c r="BF217" s="165" t="str">
        <f>IF(入力!AI31="","",入力!AI31)</f>
        <v/>
      </c>
      <c r="BG217" s="176" t="str">
        <f>IF(入力!AJ31="","",入力!AJ31)</f>
        <v/>
      </c>
      <c r="BH217" s="177" t="str">
        <f>IF(入力!AK31="","",入力!AK31)</f>
        <v/>
      </c>
      <c r="BI217" s="177" t="str">
        <f>IF(入力!AL31="","",入力!AL31)</f>
        <v/>
      </c>
      <c r="BJ217" s="177" t="str">
        <f>IF(入力!AM31="","",入力!AM31)</f>
        <v/>
      </c>
      <c r="BK217" s="178" t="str">
        <f>IF(入力!AN31="","",入力!AN31)</f>
        <v/>
      </c>
      <c r="BL217" s="3"/>
      <c r="BM217" s="3"/>
      <c r="BN217" s="1"/>
      <c r="BQ217" s="1"/>
      <c r="BS217" s="1"/>
      <c r="BT217" s="1"/>
    </row>
    <row r="218" spans="16:72" ht="22.5" customHeight="1" x14ac:dyDescent="0.4">
      <c r="P218"/>
      <c r="Q218"/>
      <c r="R218"/>
      <c r="S218"/>
      <c r="T218"/>
      <c r="U218"/>
      <c r="V218"/>
      <c r="W218"/>
      <c r="X218"/>
      <c r="AQ218"/>
      <c r="AR218"/>
      <c r="AS218" s="3"/>
      <c r="AT218" s="18">
        <v>16</v>
      </c>
      <c r="AU218" s="162" t="str">
        <f>IF(入力!W32="","",入力!W32)</f>
        <v/>
      </c>
      <c r="AV218" s="163" t="str">
        <f>IF(入力!X32="","",入力!X32)</f>
        <v/>
      </c>
      <c r="AW218" s="164" t="str">
        <f>IF(入力!Y32="","",入力!Y32)</f>
        <v/>
      </c>
      <c r="AX218" s="266" t="str">
        <f>IF(入力!Z32="","",入力!Z32)</f>
        <v/>
      </c>
      <c r="AY218" s="267"/>
      <c r="AZ218" s="267"/>
      <c r="BA218" s="267"/>
      <c r="BB218" s="267"/>
      <c r="BC218" s="267"/>
      <c r="BD218" s="268"/>
      <c r="BE218" s="165" t="str">
        <f>IF(入力!AH32="","",入力!AH32)</f>
        <v/>
      </c>
      <c r="BF218" s="165" t="str">
        <f>IF(入力!AI32="","",入力!AI32)</f>
        <v/>
      </c>
      <c r="BG218" s="176" t="str">
        <f>IF(入力!AJ32="","",入力!AJ32)</f>
        <v/>
      </c>
      <c r="BH218" s="177" t="str">
        <f>IF(入力!AK32="","",入力!AK32)</f>
        <v/>
      </c>
      <c r="BI218" s="177" t="str">
        <f>IF(入力!AL32="","",入力!AL32)</f>
        <v/>
      </c>
      <c r="BJ218" s="177" t="str">
        <f>IF(入力!AM32="","",入力!AM32)</f>
        <v/>
      </c>
      <c r="BK218" s="178" t="str">
        <f>IF(入力!AN32="","",入力!AN32)</f>
        <v/>
      </c>
      <c r="BL218" s="3"/>
      <c r="BM218" s="3"/>
      <c r="BN218" s="1"/>
      <c r="BQ218" s="1"/>
      <c r="BS218" s="1"/>
      <c r="BT218" s="1"/>
    </row>
    <row r="219" spans="16:72" ht="22.5" customHeight="1" x14ac:dyDescent="0.4">
      <c r="P219"/>
      <c r="Q219"/>
      <c r="R219"/>
      <c r="S219"/>
      <c r="T219"/>
      <c r="U219"/>
      <c r="V219"/>
      <c r="W219"/>
      <c r="X219"/>
      <c r="AQ219"/>
      <c r="AR219"/>
      <c r="AS219" s="3"/>
      <c r="AT219" s="18">
        <v>17</v>
      </c>
      <c r="AU219" s="162" t="str">
        <f>IF(入力!W33="","",入力!W33)</f>
        <v/>
      </c>
      <c r="AV219" s="163" t="str">
        <f>IF(入力!X33="","",入力!X33)</f>
        <v/>
      </c>
      <c r="AW219" s="164" t="str">
        <f>IF(入力!Y33="","",入力!Y33)</f>
        <v/>
      </c>
      <c r="AX219" s="266" t="str">
        <f>IF(入力!Z33="","",入力!Z33)</f>
        <v/>
      </c>
      <c r="AY219" s="267"/>
      <c r="AZ219" s="267"/>
      <c r="BA219" s="267"/>
      <c r="BB219" s="267"/>
      <c r="BC219" s="267"/>
      <c r="BD219" s="268"/>
      <c r="BE219" s="165" t="str">
        <f>IF(入力!AH33="","",入力!AH33)</f>
        <v/>
      </c>
      <c r="BF219" s="165" t="str">
        <f>IF(入力!AI33="","",入力!AI33)</f>
        <v/>
      </c>
      <c r="BG219" s="176" t="str">
        <f>IF(入力!AJ33="","",入力!AJ33)</f>
        <v/>
      </c>
      <c r="BH219" s="177" t="str">
        <f>IF(入力!AK33="","",入力!AK33)</f>
        <v/>
      </c>
      <c r="BI219" s="177" t="str">
        <f>IF(入力!AL33="","",入力!AL33)</f>
        <v/>
      </c>
      <c r="BJ219" s="177" t="str">
        <f>IF(入力!AM33="","",入力!AM33)</f>
        <v/>
      </c>
      <c r="BK219" s="178" t="str">
        <f>IF(入力!AN33="","",入力!AN33)</f>
        <v/>
      </c>
      <c r="BL219" s="3"/>
      <c r="BM219" s="3"/>
      <c r="BN219" s="1"/>
      <c r="BQ219" s="1"/>
      <c r="BS219" s="1"/>
      <c r="BT219" s="1"/>
    </row>
    <row r="220" spans="16:72" ht="22.5" customHeight="1" thickBot="1" x14ac:dyDescent="0.45">
      <c r="P220"/>
      <c r="Q220"/>
      <c r="R220"/>
      <c r="S220"/>
      <c r="T220"/>
      <c r="U220"/>
      <c r="V220"/>
      <c r="W220"/>
      <c r="X220"/>
      <c r="AQ220"/>
      <c r="AR220"/>
      <c r="AS220" s="3"/>
      <c r="AT220" s="19">
        <v>18</v>
      </c>
      <c r="AU220" s="173" t="str">
        <f>IF(入力!W34="","",入力!W34)</f>
        <v/>
      </c>
      <c r="AV220" s="174" t="str">
        <f>IF(入力!X34="","",入力!X34)</f>
        <v/>
      </c>
      <c r="AW220" s="175" t="str">
        <f>IF(入力!Y34="","",入力!Y34)</f>
        <v/>
      </c>
      <c r="AX220" s="277" t="str">
        <f>IF(入力!Z34="","",入力!Z34)</f>
        <v/>
      </c>
      <c r="AY220" s="278"/>
      <c r="AZ220" s="278"/>
      <c r="BA220" s="278"/>
      <c r="BB220" s="278"/>
      <c r="BC220" s="278"/>
      <c r="BD220" s="279"/>
      <c r="BE220" s="165" t="str">
        <f>IF(入力!AH34="","",入力!AH34)</f>
        <v/>
      </c>
      <c r="BF220" s="165" t="str">
        <f>IF(入力!AI34="","",入力!AI34)</f>
        <v/>
      </c>
      <c r="BG220" s="185" t="str">
        <f>IF(入力!AJ34="","",入力!AJ34)</f>
        <v/>
      </c>
      <c r="BH220" s="184" t="str">
        <f>IF(入力!AK34="","",入力!AK34)</f>
        <v/>
      </c>
      <c r="BI220" s="184" t="str">
        <f>IF(入力!AL34="","",入力!AL34)</f>
        <v/>
      </c>
      <c r="BJ220" s="184" t="str">
        <f>IF(入力!AM34="","",入力!AM34)</f>
        <v/>
      </c>
      <c r="BK220" s="181" t="str">
        <f>IF(入力!AN34="","",入力!AN34)</f>
        <v/>
      </c>
      <c r="BL220" s="3"/>
      <c r="BM220" s="3"/>
      <c r="BN220" s="1"/>
      <c r="BQ220" s="1"/>
      <c r="BS220" s="1"/>
      <c r="BT220" s="1"/>
    </row>
    <row r="221" spans="16:72" ht="25.5" customHeight="1" thickTop="1" x14ac:dyDescent="0.4">
      <c r="P221"/>
      <c r="Q221"/>
      <c r="R221"/>
      <c r="S221"/>
      <c r="T221"/>
      <c r="U221"/>
      <c r="V221"/>
      <c r="W221"/>
      <c r="X221"/>
      <c r="AQ221"/>
      <c r="AR221"/>
      <c r="AS221" s="3"/>
      <c r="AT221" s="359" t="s">
        <v>80</v>
      </c>
      <c r="AU221" s="360"/>
      <c r="AV221" s="360"/>
      <c r="AW221" s="360"/>
      <c r="AX221" s="360"/>
      <c r="AY221" s="170" t="str">
        <f>IF(入力!AA35="","",入力!AA35)</f>
        <v/>
      </c>
      <c r="AZ221" s="171" t="str">
        <f>IF(入力!AB35="","",入力!AB35)</f>
        <v/>
      </c>
      <c r="BA221" s="172" t="str">
        <f>IF(入力!AC35="","",入力!AC35)</f>
        <v/>
      </c>
      <c r="BB221" s="353" t="str">
        <f>IF(入力!AD35="","",入力!AD35)</f>
        <v/>
      </c>
      <c r="BC221" s="354"/>
      <c r="BD221" s="354"/>
      <c r="BE221" s="354"/>
      <c r="BF221" s="354"/>
      <c r="BG221" s="354"/>
      <c r="BH221" s="355"/>
      <c r="BI221" s="182" t="str">
        <f>IF(入力!AL35="","",入力!AL35)</f>
        <v/>
      </c>
      <c r="BJ221" s="182" t="str">
        <f>IF(入力!AM35="","",入力!AM35)</f>
        <v/>
      </c>
      <c r="BK221" s="183" t="str">
        <f>IF(入力!AN35="","",入力!AN35)</f>
        <v/>
      </c>
      <c r="BL221" s="3"/>
      <c r="BM221" s="3"/>
      <c r="BN221" s="1"/>
      <c r="BQ221" s="1"/>
      <c r="BS221" s="1"/>
      <c r="BT221" s="1"/>
    </row>
    <row r="222" spans="16:72" ht="25.5" customHeight="1" thickBot="1" x14ac:dyDescent="0.45">
      <c r="P222"/>
      <c r="Q222"/>
      <c r="R222"/>
      <c r="S222"/>
      <c r="T222"/>
      <c r="U222"/>
      <c r="V222"/>
      <c r="W222"/>
      <c r="X222"/>
      <c r="AQ222"/>
      <c r="AR222"/>
      <c r="AS222" s="3"/>
      <c r="AT222" s="361" t="s">
        <v>81</v>
      </c>
      <c r="AU222" s="362"/>
      <c r="AV222" s="362"/>
      <c r="AW222" s="362"/>
      <c r="AX222" s="362"/>
      <c r="AY222" s="173" t="str">
        <f>IF(入力!AA36="","",入力!AA36)</f>
        <v/>
      </c>
      <c r="AZ222" s="174" t="str">
        <f>IF(入力!AB36="","",入力!AB36)</f>
        <v/>
      </c>
      <c r="BA222" s="175" t="str">
        <f>IF(入力!AC36="","",入力!AC36)</f>
        <v/>
      </c>
      <c r="BB222" s="356" t="str">
        <f>IF(入力!AD36="","",入力!AD36)</f>
        <v/>
      </c>
      <c r="BC222" s="357"/>
      <c r="BD222" s="357"/>
      <c r="BE222" s="357"/>
      <c r="BF222" s="357"/>
      <c r="BG222" s="357"/>
      <c r="BH222" s="358"/>
      <c r="BI222" s="184" t="str">
        <f>IF(入力!AL36="","",入力!AL36)</f>
        <v/>
      </c>
      <c r="BJ222" s="184" t="str">
        <f>IF(入力!AM36="","",入力!AM36)</f>
        <v/>
      </c>
      <c r="BK222" s="181" t="str">
        <f>IF(入力!AN36="","",入力!AN36)</f>
        <v/>
      </c>
      <c r="BL222" s="3"/>
      <c r="BM222" s="3"/>
      <c r="BN222" s="1"/>
      <c r="BQ222" s="1"/>
      <c r="BS222" s="1"/>
      <c r="BT222" s="1"/>
    </row>
    <row r="223" spans="16:72" ht="25.5" customHeight="1" thickTop="1" x14ac:dyDescent="0.4">
      <c r="P223"/>
      <c r="Q223"/>
      <c r="R223"/>
      <c r="S223"/>
      <c r="T223"/>
      <c r="U223"/>
      <c r="V223"/>
      <c r="W223"/>
      <c r="X223"/>
      <c r="AQ223"/>
      <c r="AR223"/>
      <c r="AS223" s="3"/>
      <c r="AT223" s="295" t="s">
        <v>83</v>
      </c>
      <c r="AU223" s="296"/>
      <c r="AV223" s="296"/>
      <c r="AW223" s="296"/>
      <c r="AX223" s="296"/>
      <c r="AY223" s="296"/>
      <c r="AZ223" s="296"/>
      <c r="BA223" s="296"/>
      <c r="BB223" s="296"/>
      <c r="BC223" s="369"/>
      <c r="BD223" s="369"/>
      <c r="BE223" s="369"/>
      <c r="BF223" s="369"/>
      <c r="BG223" s="369"/>
      <c r="BH223" s="369"/>
      <c r="BI223" s="369"/>
      <c r="BJ223" s="369"/>
      <c r="BK223" s="283"/>
      <c r="BL223" s="3"/>
      <c r="BM223" s="3"/>
      <c r="BN223" s="1"/>
      <c r="BQ223" s="1"/>
      <c r="BS223" s="1"/>
      <c r="BT223" s="1"/>
    </row>
    <row r="224" spans="16:72" ht="25.5" customHeight="1" x14ac:dyDescent="0.4">
      <c r="P224"/>
      <c r="Q224"/>
      <c r="R224"/>
      <c r="S224"/>
      <c r="T224"/>
      <c r="U224"/>
      <c r="V224"/>
      <c r="W224"/>
      <c r="X224"/>
      <c r="AQ224"/>
      <c r="AR224"/>
      <c r="AS224" s="3"/>
      <c r="AT224" s="297" t="s">
        <v>84</v>
      </c>
      <c r="AU224" s="298"/>
      <c r="AV224" s="298"/>
      <c r="AW224" s="298"/>
      <c r="AX224" s="298"/>
      <c r="AY224" s="298"/>
      <c r="AZ224" s="298"/>
      <c r="BA224" s="298"/>
      <c r="BB224" s="298"/>
      <c r="BC224" s="267"/>
      <c r="BD224" s="267"/>
      <c r="BE224" s="267"/>
      <c r="BF224" s="267"/>
      <c r="BG224" s="267"/>
      <c r="BH224" s="267"/>
      <c r="BI224" s="267"/>
      <c r="BJ224" s="267"/>
      <c r="BK224" s="284"/>
      <c r="BL224" s="3"/>
      <c r="BM224" s="3"/>
      <c r="BN224" s="1"/>
      <c r="BQ224" s="1"/>
      <c r="BS224" s="1"/>
      <c r="BT224" s="1"/>
    </row>
    <row r="225" spans="16:97" ht="25.5" customHeight="1" x14ac:dyDescent="0.4">
      <c r="P225"/>
      <c r="Q225"/>
      <c r="R225"/>
      <c r="S225"/>
      <c r="T225"/>
      <c r="U225"/>
      <c r="V225"/>
      <c r="W225"/>
      <c r="X225"/>
      <c r="AQ225"/>
      <c r="AR225"/>
      <c r="AS225" s="3"/>
      <c r="AT225" s="297" t="s">
        <v>85</v>
      </c>
      <c r="AU225" s="298"/>
      <c r="AV225" s="298"/>
      <c r="AW225" s="298"/>
      <c r="AX225" s="298"/>
      <c r="AY225" s="298"/>
      <c r="AZ225" s="298"/>
      <c r="BA225" s="298"/>
      <c r="BB225" s="298"/>
      <c r="BC225" s="267"/>
      <c r="BD225" s="267"/>
      <c r="BE225" s="267"/>
      <c r="BF225" s="267"/>
      <c r="BG225" s="267"/>
      <c r="BH225" s="267"/>
      <c r="BI225" s="267"/>
      <c r="BJ225" s="267"/>
      <c r="BK225" s="284"/>
      <c r="BL225" s="3"/>
      <c r="BM225" s="3"/>
      <c r="BN225" s="1"/>
      <c r="BQ225" s="1"/>
      <c r="BS225" s="1"/>
      <c r="BT225" s="1"/>
    </row>
    <row r="226" spans="16:97" ht="25.5" customHeight="1" x14ac:dyDescent="0.4">
      <c r="P226"/>
      <c r="Q226"/>
      <c r="R226"/>
      <c r="S226"/>
      <c r="T226"/>
      <c r="U226"/>
      <c r="V226"/>
      <c r="W226"/>
      <c r="X226"/>
      <c r="AQ226"/>
      <c r="AR226"/>
      <c r="AS226" s="3"/>
      <c r="AT226" s="297" t="s">
        <v>86</v>
      </c>
      <c r="AU226" s="298"/>
      <c r="AV226" s="298"/>
      <c r="AW226" s="298"/>
      <c r="AX226" s="298"/>
      <c r="AY226" s="298"/>
      <c r="AZ226" s="298"/>
      <c r="BA226" s="298"/>
      <c r="BB226" s="298"/>
      <c r="BC226" s="267"/>
      <c r="BD226" s="267"/>
      <c r="BE226" s="267"/>
      <c r="BF226" s="267"/>
      <c r="BG226" s="267"/>
      <c r="BH226" s="267"/>
      <c r="BI226" s="267"/>
      <c r="BJ226" s="267"/>
      <c r="BK226" s="284"/>
      <c r="BL226" s="3"/>
      <c r="BM226" s="3"/>
      <c r="BN226" s="1"/>
      <c r="BQ226" s="1"/>
      <c r="BS226" s="1"/>
      <c r="BT226" s="1"/>
    </row>
    <row r="227" spans="16:97" ht="5.25" customHeight="1" thickBot="1" x14ac:dyDescent="0.45">
      <c r="P227"/>
      <c r="Q227"/>
      <c r="R227"/>
      <c r="S227"/>
      <c r="T227"/>
      <c r="U227"/>
      <c r="V227"/>
      <c r="W227"/>
      <c r="X227"/>
      <c r="AQ227"/>
      <c r="AR227"/>
      <c r="AS227" s="3"/>
      <c r="AT227" s="280"/>
      <c r="AU227" s="281"/>
      <c r="AV227" s="281"/>
      <c r="AW227" s="281"/>
      <c r="AX227" s="281"/>
      <c r="AY227" s="281"/>
      <c r="AZ227" s="281"/>
      <c r="BA227" s="281"/>
      <c r="BB227" s="281"/>
      <c r="BC227" s="281"/>
      <c r="BD227" s="281"/>
      <c r="BE227" s="281"/>
      <c r="BF227" s="281"/>
      <c r="BG227" s="281"/>
      <c r="BH227" s="281"/>
      <c r="BI227" s="281"/>
      <c r="BJ227" s="281"/>
      <c r="BK227" s="282"/>
      <c r="BL227" s="3"/>
      <c r="BM227" s="3"/>
      <c r="BN227" s="1"/>
      <c r="BQ227" s="1"/>
      <c r="BS227" s="1"/>
      <c r="BT227" s="1"/>
    </row>
    <row r="228" spans="16:97" ht="22.5" customHeight="1" thickTop="1" x14ac:dyDescent="0.4">
      <c r="P228"/>
      <c r="Q228"/>
      <c r="R228"/>
      <c r="S228"/>
      <c r="T228"/>
      <c r="U228"/>
      <c r="V228"/>
      <c r="W228"/>
      <c r="X228"/>
      <c r="AQ228"/>
      <c r="AR228"/>
      <c r="AS228" s="3"/>
      <c r="AT228" s="399" t="s">
        <v>41</v>
      </c>
      <c r="AU228" s="400"/>
      <c r="AV228" s="400"/>
      <c r="AW228" s="400"/>
      <c r="AX228" s="401" t="s">
        <v>45</v>
      </c>
      <c r="AY228" s="401"/>
      <c r="AZ228" s="401"/>
      <c r="BA228" s="401"/>
      <c r="BB228" s="401"/>
      <c r="BC228" s="401"/>
      <c r="BD228" s="401"/>
      <c r="BE228" s="401"/>
      <c r="BF228" s="401"/>
      <c r="BG228" s="401"/>
      <c r="BH228" s="401"/>
      <c r="BI228" s="401"/>
      <c r="BJ228" s="401"/>
      <c r="BK228" s="402"/>
      <c r="BL228" s="3"/>
      <c r="BM228" s="3"/>
      <c r="BN228" s="1"/>
      <c r="BQ228" s="1"/>
      <c r="BS228" s="1"/>
      <c r="BT228" s="1"/>
    </row>
    <row r="229" spans="16:97" ht="11.25" customHeight="1" x14ac:dyDescent="0.4">
      <c r="P229"/>
      <c r="Q229"/>
      <c r="R229"/>
      <c r="S229"/>
      <c r="T229"/>
      <c r="U229"/>
      <c r="V229"/>
      <c r="W229"/>
      <c r="X229"/>
      <c r="AQ229"/>
      <c r="AR229"/>
      <c r="AS229" s="3"/>
      <c r="AT229" s="378" t="s">
        <v>42</v>
      </c>
      <c r="AU229" s="379"/>
      <c r="AV229" s="379"/>
      <c r="AW229" s="379"/>
      <c r="AX229" s="351"/>
      <c r="AY229" s="351"/>
      <c r="AZ229" s="351"/>
      <c r="BA229" s="351"/>
      <c r="BB229" s="351"/>
      <c r="BC229" s="351"/>
      <c r="BD229" s="351"/>
      <c r="BE229" s="351"/>
      <c r="BF229" s="351"/>
      <c r="BG229" s="351"/>
      <c r="BH229" s="351"/>
      <c r="BI229" s="351"/>
      <c r="BJ229" s="351"/>
      <c r="BK229" s="352"/>
      <c r="BL229" s="3"/>
      <c r="BM229" s="3"/>
      <c r="BN229" s="1"/>
      <c r="BQ229" s="1"/>
      <c r="BS229" s="1"/>
      <c r="BT229" s="1"/>
    </row>
    <row r="230" spans="16:97" ht="21" customHeight="1" x14ac:dyDescent="0.4">
      <c r="P230"/>
      <c r="Q230"/>
      <c r="R230"/>
      <c r="S230"/>
      <c r="T230"/>
      <c r="U230"/>
      <c r="V230"/>
      <c r="W230"/>
      <c r="X230"/>
      <c r="AQ230"/>
      <c r="AR230"/>
      <c r="AS230" s="3"/>
      <c r="AT230" s="297" t="s">
        <v>44</v>
      </c>
      <c r="AU230" s="298"/>
      <c r="AV230" s="298"/>
      <c r="AW230" s="298"/>
      <c r="AX230" s="351" t="s">
        <v>48</v>
      </c>
      <c r="AY230" s="351"/>
      <c r="AZ230" s="351"/>
      <c r="BA230" s="351"/>
      <c r="BB230" s="351"/>
      <c r="BC230" s="351"/>
      <c r="BD230" s="403" t="s">
        <v>47</v>
      </c>
      <c r="BE230" s="403"/>
      <c r="BF230" s="403"/>
      <c r="BG230" s="351" t="s">
        <v>49</v>
      </c>
      <c r="BH230" s="351"/>
      <c r="BI230" s="351"/>
      <c r="BJ230" s="351"/>
      <c r="BK230" s="352"/>
      <c r="BL230" s="3"/>
      <c r="BM230" s="3"/>
      <c r="BN230" s="1"/>
      <c r="BQ230" s="1"/>
      <c r="BS230" s="1"/>
      <c r="BT230" s="1"/>
    </row>
    <row r="231" spans="16:97" ht="10.5" customHeight="1" x14ac:dyDescent="0.4">
      <c r="P231"/>
      <c r="Q231"/>
      <c r="R231"/>
      <c r="S231"/>
      <c r="T231"/>
      <c r="U231"/>
      <c r="V231"/>
      <c r="W231"/>
      <c r="X231"/>
      <c r="AQ231"/>
      <c r="AR231"/>
      <c r="AS231" s="3"/>
      <c r="AT231" s="378" t="s">
        <v>43</v>
      </c>
      <c r="AU231" s="379"/>
      <c r="AV231" s="379"/>
      <c r="AW231" s="379"/>
      <c r="AX231" s="351"/>
      <c r="AY231" s="351"/>
      <c r="AZ231" s="351"/>
      <c r="BA231" s="351"/>
      <c r="BB231" s="351"/>
      <c r="BC231" s="351"/>
      <c r="BD231" s="380" t="s">
        <v>46</v>
      </c>
      <c r="BE231" s="380"/>
      <c r="BF231" s="380"/>
      <c r="BG231" s="351"/>
      <c r="BH231" s="351"/>
      <c r="BI231" s="351"/>
      <c r="BJ231" s="351"/>
      <c r="BK231" s="352"/>
      <c r="BL231" s="3"/>
      <c r="BM231" s="3"/>
      <c r="BN231" s="1"/>
      <c r="BQ231" s="1"/>
      <c r="BS231" s="1"/>
      <c r="BT231" s="1"/>
    </row>
    <row r="232" spans="16:97" ht="3.75" customHeight="1" x14ac:dyDescent="0.4">
      <c r="P232"/>
      <c r="Q232"/>
      <c r="R232"/>
      <c r="S232"/>
      <c r="T232"/>
      <c r="U232"/>
      <c r="V232"/>
      <c r="W232"/>
      <c r="X232"/>
      <c r="AQ232"/>
      <c r="AR232"/>
      <c r="AS232" s="3"/>
      <c r="AT232" s="11"/>
      <c r="AU232" s="4"/>
      <c r="AV232" s="4"/>
      <c r="AW232" s="4"/>
      <c r="AX232" s="351"/>
      <c r="AY232" s="351"/>
      <c r="AZ232" s="351"/>
      <c r="BA232" s="351"/>
      <c r="BB232" s="351"/>
      <c r="BC232" s="351"/>
      <c r="BD232" s="4"/>
      <c r="BE232" s="4"/>
      <c r="BF232" s="4"/>
      <c r="BG232" s="351"/>
      <c r="BH232" s="351"/>
      <c r="BI232" s="351"/>
      <c r="BJ232" s="351"/>
      <c r="BK232" s="352"/>
      <c r="BL232" s="3"/>
      <c r="BM232" s="3"/>
      <c r="BN232" s="1"/>
      <c r="BQ232" s="1"/>
      <c r="BS232" s="1"/>
      <c r="BT232" s="1"/>
    </row>
    <row r="233" spans="16:97" ht="31.5" customHeight="1" thickBot="1" x14ac:dyDescent="0.45">
      <c r="P233"/>
      <c r="Q233"/>
      <c r="R233"/>
      <c r="S233"/>
      <c r="T233"/>
      <c r="U233"/>
      <c r="V233"/>
      <c r="W233"/>
      <c r="X233"/>
      <c r="AQ233"/>
      <c r="AR233"/>
      <c r="AS233" s="3"/>
      <c r="AT233" s="398"/>
      <c r="AU233" s="278"/>
      <c r="AV233" s="278"/>
      <c r="AW233" s="278"/>
      <c r="AX233" s="278"/>
      <c r="AY233" s="278"/>
      <c r="AZ233" s="278"/>
      <c r="BA233" s="278"/>
      <c r="BB233" s="278"/>
      <c r="BC233" s="278"/>
      <c r="BD233" s="278"/>
      <c r="BE233" s="278"/>
      <c r="BF233" s="278"/>
      <c r="BG233" s="278"/>
      <c r="BH233" s="278"/>
      <c r="BI233" s="278"/>
      <c r="BJ233" s="278"/>
      <c r="BK233" s="279"/>
      <c r="BL233" s="3"/>
      <c r="BM233" s="3"/>
      <c r="BN233" s="1"/>
      <c r="BQ233" s="1"/>
      <c r="BS233" s="1"/>
      <c r="BT233" s="1"/>
    </row>
    <row r="234" spans="16:97" ht="19.5" thickTop="1" x14ac:dyDescent="0.4">
      <c r="P234"/>
      <c r="Q234"/>
      <c r="R234"/>
      <c r="S234"/>
      <c r="T234"/>
      <c r="U234"/>
      <c r="V234"/>
      <c r="W234"/>
      <c r="X234"/>
      <c r="AQ234"/>
      <c r="AR234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1"/>
      <c r="BQ234" s="1"/>
      <c r="BS234" s="1"/>
      <c r="BT234" s="1"/>
    </row>
    <row r="235" spans="16:97" x14ac:dyDescent="0.4">
      <c r="P235"/>
      <c r="Q235"/>
      <c r="R235"/>
      <c r="S235"/>
      <c r="T235"/>
      <c r="U235"/>
      <c r="V235"/>
      <c r="W235"/>
      <c r="X235"/>
      <c r="AQ235"/>
      <c r="AR235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1"/>
      <c r="BQ235" s="1"/>
      <c r="BS235" s="1"/>
      <c r="BT235" s="1"/>
    </row>
    <row r="236" spans="16:97" x14ac:dyDescent="0.4">
      <c r="P236"/>
      <c r="Q236"/>
      <c r="R236"/>
      <c r="S236"/>
      <c r="T236"/>
      <c r="U236"/>
      <c r="V236"/>
      <c r="W236"/>
      <c r="X236"/>
      <c r="AQ236"/>
      <c r="AR236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1"/>
      <c r="BQ236" s="1"/>
      <c r="BS236" s="1"/>
      <c r="BT236" s="1"/>
    </row>
    <row r="237" spans="16:97" x14ac:dyDescent="0.4">
      <c r="P237"/>
      <c r="Q237"/>
      <c r="R237"/>
      <c r="S237"/>
      <c r="T237"/>
      <c r="U237"/>
      <c r="V237"/>
      <c r="W237"/>
      <c r="X237"/>
      <c r="AQ237"/>
      <c r="AR237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1"/>
      <c r="BQ237" s="1"/>
      <c r="BS237" s="1"/>
      <c r="BT237" s="1"/>
    </row>
    <row r="238" spans="16:97" x14ac:dyDescent="0.4">
      <c r="P238"/>
      <c r="Q238"/>
      <c r="R238"/>
      <c r="S238"/>
      <c r="T238"/>
      <c r="U238"/>
      <c r="V238"/>
      <c r="W238"/>
      <c r="X238"/>
      <c r="AQ238"/>
      <c r="AR238"/>
      <c r="AT238" s="1"/>
      <c r="AU238" s="1"/>
      <c r="AW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Q238" s="1"/>
      <c r="BS238" s="1"/>
      <c r="BT238" s="1"/>
    </row>
    <row r="239" spans="16:97" x14ac:dyDescent="0.4">
      <c r="P239"/>
      <c r="Q239"/>
      <c r="R239"/>
      <c r="S239"/>
      <c r="T239"/>
      <c r="U239"/>
      <c r="V239"/>
      <c r="W239"/>
      <c r="X239"/>
      <c r="AQ239"/>
      <c r="AR239"/>
      <c r="AT239" s="1"/>
      <c r="AU239" s="1"/>
      <c r="AW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Q239" s="3"/>
      <c r="BR239" s="24"/>
      <c r="BS239" s="3"/>
      <c r="BT239" s="3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</row>
    <row r="240" spans="16:97" ht="22.5" customHeight="1" thickBot="1" x14ac:dyDescent="0.45">
      <c r="P240"/>
      <c r="Q240"/>
      <c r="R240"/>
      <c r="S240"/>
      <c r="T240"/>
      <c r="U240"/>
      <c r="V240"/>
      <c r="W240"/>
      <c r="X240"/>
      <c r="AQ240"/>
      <c r="AR240"/>
      <c r="AT240" s="1"/>
      <c r="AU240" s="1"/>
      <c r="AW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Q240" s="3"/>
      <c r="BR240" s="24"/>
      <c r="BS240" s="3"/>
      <c r="BT240" s="3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</row>
    <row r="241" spans="16:97" ht="38.25" customHeight="1" thickTop="1" thickBot="1" x14ac:dyDescent="0.45">
      <c r="P241"/>
      <c r="Q241"/>
      <c r="R241"/>
      <c r="S241"/>
      <c r="T241"/>
      <c r="U241"/>
      <c r="V241"/>
      <c r="W241"/>
      <c r="X241"/>
      <c r="AQ241"/>
      <c r="AR241"/>
      <c r="AT241" s="1"/>
      <c r="AU241" s="1"/>
      <c r="AW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Q241" s="3"/>
      <c r="BR241" s="24"/>
      <c r="BS241" s="316" t="s">
        <v>17</v>
      </c>
      <c r="BT241" s="317"/>
      <c r="BU241" s="317"/>
      <c r="BV241" s="317"/>
      <c r="BW241" s="317"/>
      <c r="BX241" s="317"/>
      <c r="BY241" s="317"/>
      <c r="BZ241" s="317"/>
      <c r="CA241" s="317"/>
      <c r="CB241" s="317"/>
      <c r="CC241" s="317"/>
      <c r="CD241" s="317"/>
      <c r="CE241" s="317"/>
      <c r="CF241" s="317"/>
      <c r="CG241" s="317"/>
      <c r="CH241" s="317"/>
      <c r="CI241" s="317"/>
      <c r="CJ241" s="317"/>
      <c r="CK241" s="317"/>
      <c r="CL241" s="317"/>
      <c r="CM241" s="317"/>
      <c r="CN241" s="317"/>
      <c r="CO241" s="317"/>
      <c r="CP241" s="317"/>
      <c r="CQ241" s="317"/>
      <c r="CR241" s="318"/>
      <c r="CS241" s="24"/>
    </row>
    <row r="242" spans="16:97" ht="24" customHeight="1" thickTop="1" thickBot="1" x14ac:dyDescent="0.45">
      <c r="P242"/>
      <c r="Q242"/>
      <c r="R242"/>
      <c r="S242"/>
      <c r="T242"/>
      <c r="U242"/>
      <c r="V242"/>
      <c r="W242"/>
      <c r="X242"/>
      <c r="AQ242"/>
      <c r="AR242"/>
      <c r="AT242" s="1"/>
      <c r="AU242" s="1"/>
      <c r="AW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Q242" s="3"/>
      <c r="BR242" s="24"/>
      <c r="BS242" s="370" t="s">
        <v>15</v>
      </c>
      <c r="BT242" s="371"/>
      <c r="BU242" s="371" t="s">
        <v>16</v>
      </c>
      <c r="BV242" s="371"/>
      <c r="BW242" s="363"/>
      <c r="BX242" s="371" t="s">
        <v>15</v>
      </c>
      <c r="BY242" s="371"/>
      <c r="BZ242" s="312" t="s">
        <v>16</v>
      </c>
      <c r="CA242" s="313"/>
      <c r="CB242" s="314"/>
      <c r="CC242" s="363"/>
      <c r="CD242" s="312" t="s">
        <v>15</v>
      </c>
      <c r="CE242" s="313"/>
      <c r="CF242" s="313"/>
      <c r="CG242" s="314"/>
      <c r="CH242" s="339" t="s">
        <v>16</v>
      </c>
      <c r="CI242" s="340"/>
      <c r="CJ242" s="340"/>
      <c r="CK242" s="340"/>
      <c r="CL242" s="341"/>
      <c r="CM242" s="302"/>
      <c r="CN242" s="312" t="s">
        <v>15</v>
      </c>
      <c r="CO242" s="313"/>
      <c r="CP242" s="314"/>
      <c r="CQ242" s="312" t="s">
        <v>16</v>
      </c>
      <c r="CR242" s="315"/>
      <c r="CS242" s="24"/>
    </row>
    <row r="243" spans="16:97" ht="25.5" customHeight="1" thickTop="1" x14ac:dyDescent="0.4">
      <c r="P243"/>
      <c r="Q243"/>
      <c r="R243"/>
      <c r="S243"/>
      <c r="T243"/>
      <c r="U243"/>
      <c r="V243"/>
      <c r="W243"/>
      <c r="X243"/>
      <c r="AQ243"/>
      <c r="AR243"/>
      <c r="AT243" s="1"/>
      <c r="AU243" s="1"/>
      <c r="AW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Q243" s="3"/>
      <c r="BR243" s="24"/>
      <c r="BS243" s="55" t="str">
        <f>IF(入力!B41="","",入力!B41)</f>
        <v/>
      </c>
      <c r="BT243" s="56">
        <v>1</v>
      </c>
      <c r="BU243" s="156">
        <v>1</v>
      </c>
      <c r="BV243" s="57" t="str">
        <f>IF(入力!H41="","",入力!H41)</f>
        <v/>
      </c>
      <c r="BW243" s="381"/>
      <c r="BX243" s="57" t="str">
        <f>IF(入力!L41="","",入力!L41)</f>
        <v/>
      </c>
      <c r="BY243" s="56">
        <v>41</v>
      </c>
      <c r="BZ243" s="58">
        <v>41</v>
      </c>
      <c r="CA243" s="372" t="str">
        <f>IF(入力!R41="","",入力!R41)</f>
        <v/>
      </c>
      <c r="CB243" s="373"/>
      <c r="CC243" s="381"/>
      <c r="CD243" s="363" t="str">
        <f>IF(入力!V41="","",入力!V41)</f>
        <v/>
      </c>
      <c r="CE243" s="364"/>
      <c r="CF243" s="365"/>
      <c r="CG243" s="192">
        <v>81</v>
      </c>
      <c r="CH243" s="382">
        <v>81</v>
      </c>
      <c r="CI243" s="383"/>
      <c r="CJ243" s="384"/>
      <c r="CK243" s="342" t="str">
        <f>IF(入力!AB41="","",入力!AB41)</f>
        <v/>
      </c>
      <c r="CL243" s="343"/>
      <c r="CM243" s="303"/>
      <c r="CN243" s="305" t="str">
        <f>IF(入力!AF41="","",入力!AF41)</f>
        <v/>
      </c>
      <c r="CO243" s="306"/>
      <c r="CP243" s="188">
        <v>121</v>
      </c>
      <c r="CQ243" s="189">
        <v>121</v>
      </c>
      <c r="CR243" s="59" t="str">
        <f>IF(入力!AL41="","",入力!AL41)</f>
        <v/>
      </c>
      <c r="CS243" s="24"/>
    </row>
    <row r="244" spans="16:97" ht="25.5" customHeight="1" x14ac:dyDescent="0.4">
      <c r="P244"/>
      <c r="Q244"/>
      <c r="R244"/>
      <c r="S244"/>
      <c r="T244"/>
      <c r="U244"/>
      <c r="V244"/>
      <c r="W244"/>
      <c r="X244"/>
      <c r="AQ244"/>
      <c r="AR244"/>
      <c r="AT244" s="1"/>
      <c r="AU244" s="1"/>
      <c r="AW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Q244" s="3"/>
      <c r="BR244" s="24"/>
      <c r="BS244" s="60" t="str">
        <f>IF(入力!B42="","",入力!B42)</f>
        <v/>
      </c>
      <c r="BT244" s="61">
        <v>2</v>
      </c>
      <c r="BU244" s="62">
        <v>2</v>
      </c>
      <c r="BV244" s="63"/>
      <c r="BW244" s="381"/>
      <c r="BX244" s="63" t="str">
        <f>IF(入力!L42="","",入力!L42)</f>
        <v/>
      </c>
      <c r="BY244" s="61">
        <v>42</v>
      </c>
      <c r="BZ244" s="58">
        <v>42</v>
      </c>
      <c r="CA244" s="274" t="str">
        <f>IF(入力!R42="","",入力!R42)</f>
        <v/>
      </c>
      <c r="CB244" s="275"/>
      <c r="CC244" s="381"/>
      <c r="CD244" s="274" t="str">
        <f>IF(入力!V42="","",入力!V42)</f>
        <v/>
      </c>
      <c r="CE244" s="276"/>
      <c r="CF244" s="275"/>
      <c r="CG244" s="190">
        <v>82</v>
      </c>
      <c r="CH244" s="271">
        <v>82</v>
      </c>
      <c r="CI244" s="272"/>
      <c r="CJ244" s="273"/>
      <c r="CK244" s="274" t="str">
        <f>IF(入力!AB42="","",入力!AB42)</f>
        <v/>
      </c>
      <c r="CL244" s="275"/>
      <c r="CM244" s="303"/>
      <c r="CN244" s="300" t="str">
        <f>IF(入力!AF42="","",入力!AF42)</f>
        <v/>
      </c>
      <c r="CO244" s="301"/>
      <c r="CP244" s="190">
        <v>122</v>
      </c>
      <c r="CQ244" s="191">
        <v>122</v>
      </c>
      <c r="CR244" s="64" t="str">
        <f>IF(入力!AL42="","",入力!AL42)</f>
        <v/>
      </c>
      <c r="CS244" s="24"/>
    </row>
    <row r="245" spans="16:97" ht="25.5" customHeight="1" x14ac:dyDescent="0.4">
      <c r="P245"/>
      <c r="Q245"/>
      <c r="R245"/>
      <c r="S245"/>
      <c r="T245"/>
      <c r="U245"/>
      <c r="V245"/>
      <c r="W245"/>
      <c r="X245"/>
      <c r="AQ245"/>
      <c r="AR245"/>
      <c r="AT245" s="1"/>
      <c r="AU245" s="1"/>
      <c r="AW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Q245" s="3"/>
      <c r="BR245" s="24"/>
      <c r="BS245" s="60" t="str">
        <f>IF(入力!B43="","",入力!B43)</f>
        <v/>
      </c>
      <c r="BT245" s="61">
        <v>3</v>
      </c>
      <c r="BU245" s="62">
        <v>3</v>
      </c>
      <c r="BV245" s="63"/>
      <c r="BW245" s="381"/>
      <c r="BX245" s="63" t="str">
        <f>IF(入力!L43="","",入力!L43)</f>
        <v/>
      </c>
      <c r="BY245" s="61">
        <v>43</v>
      </c>
      <c r="BZ245" s="58">
        <v>43</v>
      </c>
      <c r="CA245" s="274" t="str">
        <f>IF(入力!R43="","",入力!R43)</f>
        <v/>
      </c>
      <c r="CB245" s="275"/>
      <c r="CC245" s="381"/>
      <c r="CD245" s="274" t="str">
        <f>IF(入力!V43="","",入力!V43)</f>
        <v/>
      </c>
      <c r="CE245" s="276"/>
      <c r="CF245" s="275"/>
      <c r="CG245" s="190">
        <v>83</v>
      </c>
      <c r="CH245" s="271">
        <v>83</v>
      </c>
      <c r="CI245" s="272"/>
      <c r="CJ245" s="273"/>
      <c r="CK245" s="274" t="str">
        <f>IF(入力!AB43="","",入力!AB43)</f>
        <v/>
      </c>
      <c r="CL245" s="275"/>
      <c r="CM245" s="303"/>
      <c r="CN245" s="300" t="str">
        <f>IF(入力!AF43="","",入力!AF43)</f>
        <v/>
      </c>
      <c r="CO245" s="301"/>
      <c r="CP245" s="190">
        <v>123</v>
      </c>
      <c r="CQ245" s="191">
        <v>123</v>
      </c>
      <c r="CR245" s="64" t="str">
        <f>IF(入力!AL43="","",入力!AL43)</f>
        <v/>
      </c>
      <c r="CS245" s="24"/>
    </row>
    <row r="246" spans="16:97" ht="25.5" customHeight="1" x14ac:dyDescent="0.4">
      <c r="P246"/>
      <c r="Q246"/>
      <c r="R246"/>
      <c r="S246"/>
      <c r="T246"/>
      <c r="U246"/>
      <c r="V246"/>
      <c r="W246"/>
      <c r="X246"/>
      <c r="AQ246"/>
      <c r="AR246"/>
      <c r="AT246" s="1"/>
      <c r="AU246" s="1"/>
      <c r="AW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Q246" s="3"/>
      <c r="BR246" s="24"/>
      <c r="BS246" s="60" t="str">
        <f>IF(入力!B44="","",入力!B44)</f>
        <v/>
      </c>
      <c r="BT246" s="61">
        <v>4</v>
      </c>
      <c r="BU246" s="62">
        <v>4</v>
      </c>
      <c r="BV246" s="63"/>
      <c r="BW246" s="381"/>
      <c r="BX246" s="63" t="str">
        <f>IF(入力!L44="","",入力!L44)</f>
        <v/>
      </c>
      <c r="BY246" s="61">
        <v>44</v>
      </c>
      <c r="BZ246" s="58">
        <v>44</v>
      </c>
      <c r="CA246" s="274" t="str">
        <f>IF(入力!R44="","",入力!R44)</f>
        <v/>
      </c>
      <c r="CB246" s="275"/>
      <c r="CC246" s="381"/>
      <c r="CD246" s="274" t="str">
        <f>IF(入力!V44="","",入力!V44)</f>
        <v/>
      </c>
      <c r="CE246" s="276"/>
      <c r="CF246" s="275"/>
      <c r="CG246" s="190">
        <v>84</v>
      </c>
      <c r="CH246" s="271">
        <v>84</v>
      </c>
      <c r="CI246" s="272"/>
      <c r="CJ246" s="273"/>
      <c r="CK246" s="274" t="str">
        <f>IF(入力!AB44="","",入力!AB44)</f>
        <v/>
      </c>
      <c r="CL246" s="275"/>
      <c r="CM246" s="303"/>
      <c r="CN246" s="300" t="str">
        <f>IF(入力!AF44="","",入力!AF44)</f>
        <v/>
      </c>
      <c r="CO246" s="301"/>
      <c r="CP246" s="190">
        <v>124</v>
      </c>
      <c r="CQ246" s="191">
        <v>124</v>
      </c>
      <c r="CR246" s="64" t="str">
        <f>IF(入力!AL44="","",入力!AL44)</f>
        <v/>
      </c>
      <c r="CS246" s="24"/>
    </row>
    <row r="247" spans="16:97" ht="25.5" customHeight="1" x14ac:dyDescent="0.4">
      <c r="P247"/>
      <c r="Q247"/>
      <c r="R247"/>
      <c r="S247"/>
      <c r="T247"/>
      <c r="U247"/>
      <c r="V247"/>
      <c r="W247"/>
      <c r="X247"/>
      <c r="AQ247"/>
      <c r="AR247"/>
      <c r="AT247" s="1"/>
      <c r="AU247" s="1"/>
      <c r="AW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Q247" s="3"/>
      <c r="BR247" s="24"/>
      <c r="BS247" s="60" t="str">
        <f>IF(入力!B45="","",入力!B45)</f>
        <v/>
      </c>
      <c r="BT247" s="61">
        <v>5</v>
      </c>
      <c r="BU247" s="62">
        <v>5</v>
      </c>
      <c r="BV247" s="63"/>
      <c r="BW247" s="381"/>
      <c r="BX247" s="63" t="str">
        <f>IF(入力!L45="","",入力!L45)</f>
        <v/>
      </c>
      <c r="BY247" s="61">
        <v>45</v>
      </c>
      <c r="BZ247" s="58">
        <v>45</v>
      </c>
      <c r="CA247" s="274" t="str">
        <f>IF(入力!R45="","",入力!R45)</f>
        <v/>
      </c>
      <c r="CB247" s="275"/>
      <c r="CC247" s="381"/>
      <c r="CD247" s="274" t="str">
        <f>IF(入力!V45="","",入力!V45)</f>
        <v/>
      </c>
      <c r="CE247" s="276"/>
      <c r="CF247" s="275"/>
      <c r="CG247" s="190">
        <v>85</v>
      </c>
      <c r="CH247" s="271">
        <v>85</v>
      </c>
      <c r="CI247" s="272"/>
      <c r="CJ247" s="273"/>
      <c r="CK247" s="274" t="str">
        <f>IF(入力!AB45="","",入力!AB45)</f>
        <v/>
      </c>
      <c r="CL247" s="275"/>
      <c r="CM247" s="303"/>
      <c r="CN247" s="300" t="str">
        <f>IF(入力!AF45="","",入力!AF45)</f>
        <v/>
      </c>
      <c r="CO247" s="301"/>
      <c r="CP247" s="190">
        <v>125</v>
      </c>
      <c r="CQ247" s="191">
        <v>125</v>
      </c>
      <c r="CR247" s="64" t="str">
        <f>IF(入力!AL45="","",入力!AL45)</f>
        <v/>
      </c>
      <c r="CS247" s="24"/>
    </row>
    <row r="248" spans="16:97" ht="25.5" customHeight="1" x14ac:dyDescent="0.4">
      <c r="P248"/>
      <c r="Q248"/>
      <c r="R248"/>
      <c r="S248"/>
      <c r="T248"/>
      <c r="U248"/>
      <c r="V248"/>
      <c r="W248"/>
      <c r="X248"/>
      <c r="AQ248"/>
      <c r="AR248"/>
      <c r="AT248" s="1"/>
      <c r="AU248" s="1"/>
      <c r="AW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Q248" s="3"/>
      <c r="BR248" s="24"/>
      <c r="BS248" s="60" t="str">
        <f>IF(入力!B46="","",入力!B46)</f>
        <v/>
      </c>
      <c r="BT248" s="61">
        <v>6</v>
      </c>
      <c r="BU248" s="62">
        <v>6</v>
      </c>
      <c r="BV248" s="63"/>
      <c r="BW248" s="381"/>
      <c r="BX248" s="63" t="str">
        <f>IF(入力!L46="","",入力!L46)</f>
        <v/>
      </c>
      <c r="BY248" s="61">
        <v>46</v>
      </c>
      <c r="BZ248" s="58">
        <v>46</v>
      </c>
      <c r="CA248" s="274" t="str">
        <f>IF(入力!R46="","",入力!R46)</f>
        <v/>
      </c>
      <c r="CB248" s="275"/>
      <c r="CC248" s="381"/>
      <c r="CD248" s="274" t="str">
        <f>IF(入力!V46="","",入力!V46)</f>
        <v/>
      </c>
      <c r="CE248" s="276"/>
      <c r="CF248" s="275"/>
      <c r="CG248" s="190">
        <v>86</v>
      </c>
      <c r="CH248" s="271">
        <v>86</v>
      </c>
      <c r="CI248" s="272"/>
      <c r="CJ248" s="273"/>
      <c r="CK248" s="274" t="str">
        <f>IF(入力!AB46="","",入力!AB46)</f>
        <v/>
      </c>
      <c r="CL248" s="275"/>
      <c r="CM248" s="303"/>
      <c r="CN248" s="300" t="str">
        <f>IF(入力!AF46="","",入力!AF46)</f>
        <v/>
      </c>
      <c r="CO248" s="301"/>
      <c r="CP248" s="190">
        <v>126</v>
      </c>
      <c r="CQ248" s="191">
        <v>126</v>
      </c>
      <c r="CR248" s="64" t="str">
        <f>IF(入力!AL46="","",入力!AL46)</f>
        <v/>
      </c>
      <c r="CS248" s="24"/>
    </row>
    <row r="249" spans="16:97" ht="25.5" customHeight="1" x14ac:dyDescent="0.4">
      <c r="P249"/>
      <c r="Q249"/>
      <c r="R249"/>
      <c r="S249"/>
      <c r="T249"/>
      <c r="U249"/>
      <c r="V249"/>
      <c r="W249"/>
      <c r="X249"/>
      <c r="AQ249"/>
      <c r="AR249"/>
      <c r="AT249" s="1"/>
      <c r="AU249" s="1"/>
      <c r="AW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Q249" s="3"/>
      <c r="BR249" s="24"/>
      <c r="BS249" s="60" t="str">
        <f>IF(入力!B47="","",入力!B47)</f>
        <v/>
      </c>
      <c r="BT249" s="61">
        <v>7</v>
      </c>
      <c r="BU249" s="62">
        <v>7</v>
      </c>
      <c r="BV249" s="63"/>
      <c r="BW249" s="381"/>
      <c r="BX249" s="63" t="str">
        <f>IF(入力!L47="","",入力!L47)</f>
        <v/>
      </c>
      <c r="BY249" s="61">
        <v>47</v>
      </c>
      <c r="BZ249" s="58">
        <v>47</v>
      </c>
      <c r="CA249" s="274" t="str">
        <f>IF(入力!R47="","",入力!R47)</f>
        <v/>
      </c>
      <c r="CB249" s="275"/>
      <c r="CC249" s="381"/>
      <c r="CD249" s="274" t="str">
        <f>IF(入力!V47="","",入力!V47)</f>
        <v/>
      </c>
      <c r="CE249" s="276"/>
      <c r="CF249" s="275"/>
      <c r="CG249" s="190">
        <v>87</v>
      </c>
      <c r="CH249" s="271">
        <v>87</v>
      </c>
      <c r="CI249" s="272"/>
      <c r="CJ249" s="273"/>
      <c r="CK249" s="274" t="str">
        <f>IF(入力!AB47="","",入力!AB47)</f>
        <v/>
      </c>
      <c r="CL249" s="275"/>
      <c r="CM249" s="303"/>
      <c r="CN249" s="300" t="str">
        <f>IF(入力!AF47="","",入力!AF47)</f>
        <v/>
      </c>
      <c r="CO249" s="301"/>
      <c r="CP249" s="190">
        <v>127</v>
      </c>
      <c r="CQ249" s="191">
        <v>127</v>
      </c>
      <c r="CR249" s="64" t="str">
        <f>IF(入力!AL47="","",入力!AL47)</f>
        <v/>
      </c>
      <c r="CS249" s="24"/>
    </row>
    <row r="250" spans="16:97" ht="25.5" customHeight="1" x14ac:dyDescent="0.4">
      <c r="P250"/>
      <c r="Q250"/>
      <c r="R250"/>
      <c r="S250"/>
      <c r="T250"/>
      <c r="U250"/>
      <c r="V250"/>
      <c r="W250"/>
      <c r="X250"/>
      <c r="AQ250"/>
      <c r="AR250"/>
      <c r="AT250" s="1"/>
      <c r="AU250" s="1"/>
      <c r="AW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Q250" s="3"/>
      <c r="BR250" s="24"/>
      <c r="BS250" s="60" t="str">
        <f>IF(入力!B48="","",入力!B48)</f>
        <v/>
      </c>
      <c r="BT250" s="61">
        <v>8</v>
      </c>
      <c r="BU250" s="62">
        <v>8</v>
      </c>
      <c r="BV250" s="63"/>
      <c r="BW250" s="381"/>
      <c r="BX250" s="63" t="str">
        <f>IF(入力!L48="","",入力!L48)</f>
        <v/>
      </c>
      <c r="BY250" s="61">
        <v>48</v>
      </c>
      <c r="BZ250" s="58">
        <v>48</v>
      </c>
      <c r="CA250" s="274" t="str">
        <f>IF(入力!R48="","",入力!R48)</f>
        <v/>
      </c>
      <c r="CB250" s="275"/>
      <c r="CC250" s="381"/>
      <c r="CD250" s="274" t="str">
        <f>IF(入力!V48="","",入力!V48)</f>
        <v/>
      </c>
      <c r="CE250" s="276"/>
      <c r="CF250" s="275"/>
      <c r="CG250" s="190">
        <v>88</v>
      </c>
      <c r="CH250" s="271">
        <v>88</v>
      </c>
      <c r="CI250" s="272"/>
      <c r="CJ250" s="273"/>
      <c r="CK250" s="274" t="str">
        <f>IF(入力!AB48="","",入力!AB48)</f>
        <v/>
      </c>
      <c r="CL250" s="275"/>
      <c r="CM250" s="303"/>
      <c r="CN250" s="300" t="str">
        <f>IF(入力!AF48="","",入力!AF48)</f>
        <v/>
      </c>
      <c r="CO250" s="301"/>
      <c r="CP250" s="190">
        <v>128</v>
      </c>
      <c r="CQ250" s="191">
        <v>128</v>
      </c>
      <c r="CR250" s="64" t="str">
        <f>IF(入力!AL48="","",入力!AL48)</f>
        <v/>
      </c>
      <c r="CS250" s="24"/>
    </row>
    <row r="251" spans="16:97" ht="25.5" customHeight="1" x14ac:dyDescent="0.4">
      <c r="P251"/>
      <c r="Q251"/>
      <c r="R251"/>
      <c r="S251"/>
      <c r="T251"/>
      <c r="U251"/>
      <c r="V251"/>
      <c r="W251"/>
      <c r="X251"/>
      <c r="AQ251"/>
      <c r="AR251"/>
      <c r="AT251" s="1"/>
      <c r="AU251" s="1"/>
      <c r="AW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Q251" s="3"/>
      <c r="BR251" s="24"/>
      <c r="BS251" s="60" t="str">
        <f>IF(入力!B49="","",入力!B49)</f>
        <v/>
      </c>
      <c r="BT251" s="61">
        <v>9</v>
      </c>
      <c r="BU251" s="62">
        <v>9</v>
      </c>
      <c r="BV251" s="63"/>
      <c r="BW251" s="381"/>
      <c r="BX251" s="63" t="str">
        <f>IF(入力!L49="","",入力!L49)</f>
        <v/>
      </c>
      <c r="BY251" s="61">
        <v>49</v>
      </c>
      <c r="BZ251" s="58">
        <v>49</v>
      </c>
      <c r="CA251" s="274" t="str">
        <f>IF(入力!R49="","",入力!R49)</f>
        <v/>
      </c>
      <c r="CB251" s="275"/>
      <c r="CC251" s="381"/>
      <c r="CD251" s="274" t="str">
        <f>IF(入力!V49="","",入力!V49)</f>
        <v/>
      </c>
      <c r="CE251" s="276"/>
      <c r="CF251" s="275"/>
      <c r="CG251" s="190">
        <v>89</v>
      </c>
      <c r="CH251" s="271">
        <v>89</v>
      </c>
      <c r="CI251" s="272"/>
      <c r="CJ251" s="273"/>
      <c r="CK251" s="274" t="str">
        <f>IF(入力!AB49="","",入力!AB49)</f>
        <v/>
      </c>
      <c r="CL251" s="275"/>
      <c r="CM251" s="303"/>
      <c r="CN251" s="300" t="str">
        <f>IF(入力!AF49="","",入力!AF49)</f>
        <v/>
      </c>
      <c r="CO251" s="301"/>
      <c r="CP251" s="190">
        <v>129</v>
      </c>
      <c r="CQ251" s="191">
        <v>129</v>
      </c>
      <c r="CR251" s="64" t="str">
        <f>IF(入力!AL49="","",入力!AL49)</f>
        <v/>
      </c>
      <c r="CS251" s="24"/>
    </row>
    <row r="252" spans="16:97" ht="25.5" customHeight="1" x14ac:dyDescent="0.4">
      <c r="P252"/>
      <c r="Q252"/>
      <c r="R252"/>
      <c r="S252"/>
      <c r="T252"/>
      <c r="U252"/>
      <c r="V252"/>
      <c r="W252"/>
      <c r="X252"/>
      <c r="AQ252"/>
      <c r="AR252"/>
      <c r="AT252" s="1"/>
      <c r="AU252" s="1"/>
      <c r="AW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Q252" s="3"/>
      <c r="BR252" s="24"/>
      <c r="BS252" s="60" t="str">
        <f>IF(入力!B50="","",入力!B50)</f>
        <v/>
      </c>
      <c r="BT252" s="61">
        <v>10</v>
      </c>
      <c r="BU252" s="62">
        <v>10</v>
      </c>
      <c r="BV252" s="63"/>
      <c r="BW252" s="381"/>
      <c r="BX252" s="63" t="str">
        <f>IF(入力!L50="","",入力!L50)</f>
        <v/>
      </c>
      <c r="BY252" s="61">
        <v>50</v>
      </c>
      <c r="BZ252" s="58">
        <v>50</v>
      </c>
      <c r="CA252" s="274" t="str">
        <f>IF(入力!R50="","",入力!R50)</f>
        <v/>
      </c>
      <c r="CB252" s="275"/>
      <c r="CC252" s="381"/>
      <c r="CD252" s="274" t="str">
        <f>IF(入力!V50="","",入力!V50)</f>
        <v/>
      </c>
      <c r="CE252" s="276"/>
      <c r="CF252" s="275"/>
      <c r="CG252" s="190">
        <v>90</v>
      </c>
      <c r="CH252" s="271">
        <v>90</v>
      </c>
      <c r="CI252" s="272"/>
      <c r="CJ252" s="273"/>
      <c r="CK252" s="274" t="str">
        <f>IF(入力!AB50="","",入力!AB50)</f>
        <v/>
      </c>
      <c r="CL252" s="275"/>
      <c r="CM252" s="303"/>
      <c r="CN252" s="300" t="str">
        <f>IF(入力!AF50="","",入力!AF50)</f>
        <v/>
      </c>
      <c r="CO252" s="301"/>
      <c r="CP252" s="190">
        <v>130</v>
      </c>
      <c r="CQ252" s="191">
        <v>130</v>
      </c>
      <c r="CR252" s="64" t="str">
        <f>IF(入力!AL50="","",入力!AL50)</f>
        <v/>
      </c>
      <c r="CS252" s="24"/>
    </row>
    <row r="253" spans="16:97" ht="27" customHeight="1" x14ac:dyDescent="0.4">
      <c r="P253"/>
      <c r="Q253"/>
      <c r="R253"/>
      <c r="S253"/>
      <c r="T253"/>
      <c r="U253"/>
      <c r="V253"/>
      <c r="W253"/>
      <c r="X253"/>
      <c r="AQ253"/>
      <c r="AR253"/>
      <c r="AT253" s="1"/>
      <c r="AU253" s="1"/>
      <c r="AW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Q253" s="3"/>
      <c r="BR253" s="24"/>
      <c r="BS253" s="60" t="str">
        <f>IF(入力!B51="","",入力!B51)</f>
        <v/>
      </c>
      <c r="BT253" s="61">
        <v>11</v>
      </c>
      <c r="BU253" s="62">
        <v>11</v>
      </c>
      <c r="BV253" s="63"/>
      <c r="BW253" s="381"/>
      <c r="BX253" s="63" t="str">
        <f>IF(入力!L51="","",入力!L51)</f>
        <v/>
      </c>
      <c r="BY253" s="61">
        <v>51</v>
      </c>
      <c r="BZ253" s="58">
        <v>51</v>
      </c>
      <c r="CA253" s="274" t="str">
        <f>IF(入力!R51="","",入力!R51)</f>
        <v/>
      </c>
      <c r="CB253" s="275"/>
      <c r="CC253" s="381"/>
      <c r="CD253" s="274" t="str">
        <f>IF(入力!V51="","",入力!V51)</f>
        <v/>
      </c>
      <c r="CE253" s="276"/>
      <c r="CF253" s="275"/>
      <c r="CG253" s="190">
        <v>91</v>
      </c>
      <c r="CH253" s="271">
        <v>91</v>
      </c>
      <c r="CI253" s="272"/>
      <c r="CJ253" s="273"/>
      <c r="CK253" s="274" t="str">
        <f>IF(入力!AB51="","",入力!AB51)</f>
        <v/>
      </c>
      <c r="CL253" s="275"/>
      <c r="CM253" s="303"/>
      <c r="CN253" s="300" t="str">
        <f>IF(入力!AF51="","",入力!AF51)</f>
        <v/>
      </c>
      <c r="CO253" s="301"/>
      <c r="CP253" s="190">
        <v>131</v>
      </c>
      <c r="CQ253" s="191">
        <v>131</v>
      </c>
      <c r="CR253" s="64" t="str">
        <f>IF(入力!AL51="","",入力!AL51)</f>
        <v/>
      </c>
      <c r="CS253" s="24"/>
    </row>
    <row r="254" spans="16:97" ht="27" customHeight="1" x14ac:dyDescent="0.4">
      <c r="P254"/>
      <c r="Q254"/>
      <c r="R254"/>
      <c r="S254"/>
      <c r="T254"/>
      <c r="U254"/>
      <c r="V254"/>
      <c r="W254"/>
      <c r="X254"/>
      <c r="AQ254"/>
      <c r="AR254"/>
      <c r="AT254" s="1"/>
      <c r="AU254" s="1"/>
      <c r="AW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Q254" s="3"/>
      <c r="BR254" s="24"/>
      <c r="BS254" s="60" t="str">
        <f>IF(入力!B52="","",入力!B52)</f>
        <v/>
      </c>
      <c r="BT254" s="61">
        <v>12</v>
      </c>
      <c r="BU254" s="62">
        <v>12</v>
      </c>
      <c r="BV254" s="63"/>
      <c r="BW254" s="381"/>
      <c r="BX254" s="63" t="str">
        <f>IF(入力!L52="","",入力!L52)</f>
        <v/>
      </c>
      <c r="BY254" s="61">
        <v>52</v>
      </c>
      <c r="BZ254" s="58">
        <v>52</v>
      </c>
      <c r="CA254" s="274" t="str">
        <f>IF(入力!R52="","",入力!R52)</f>
        <v/>
      </c>
      <c r="CB254" s="275"/>
      <c r="CC254" s="381"/>
      <c r="CD254" s="274" t="str">
        <f>IF(入力!V52="","",入力!V52)</f>
        <v/>
      </c>
      <c r="CE254" s="276"/>
      <c r="CF254" s="275"/>
      <c r="CG254" s="190">
        <v>92</v>
      </c>
      <c r="CH254" s="271">
        <v>92</v>
      </c>
      <c r="CI254" s="272"/>
      <c r="CJ254" s="273"/>
      <c r="CK254" s="274" t="str">
        <f>IF(入力!AB52="","",入力!AB52)</f>
        <v/>
      </c>
      <c r="CL254" s="275"/>
      <c r="CM254" s="303"/>
      <c r="CN254" s="300" t="str">
        <f>IF(入力!AF52="","",入力!AF52)</f>
        <v/>
      </c>
      <c r="CO254" s="301"/>
      <c r="CP254" s="190">
        <v>132</v>
      </c>
      <c r="CQ254" s="191">
        <v>132</v>
      </c>
      <c r="CR254" s="64" t="str">
        <f>IF(入力!AL52="","",入力!AL52)</f>
        <v/>
      </c>
      <c r="CS254" s="24"/>
    </row>
    <row r="255" spans="16:97" ht="27" customHeight="1" x14ac:dyDescent="0.4">
      <c r="P255"/>
      <c r="Q255"/>
      <c r="R255"/>
      <c r="S255"/>
      <c r="T255"/>
      <c r="U255"/>
      <c r="V255"/>
      <c r="W255"/>
      <c r="X255"/>
      <c r="AQ255"/>
      <c r="AR255"/>
      <c r="AT255" s="1"/>
      <c r="AU255" s="1"/>
      <c r="AW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Q255" s="3"/>
      <c r="BR255" s="24"/>
      <c r="BS255" s="60" t="str">
        <f>IF(入力!B53="","",入力!B53)</f>
        <v/>
      </c>
      <c r="BT255" s="61">
        <v>13</v>
      </c>
      <c r="BU255" s="62">
        <v>13</v>
      </c>
      <c r="BV255" s="63"/>
      <c r="BW255" s="381"/>
      <c r="BX255" s="63" t="str">
        <f>IF(入力!L53="","",入力!L53)</f>
        <v/>
      </c>
      <c r="BY255" s="61">
        <v>53</v>
      </c>
      <c r="BZ255" s="58">
        <v>53</v>
      </c>
      <c r="CA255" s="274" t="str">
        <f>IF(入力!R53="","",入力!R53)</f>
        <v/>
      </c>
      <c r="CB255" s="275"/>
      <c r="CC255" s="381"/>
      <c r="CD255" s="274" t="str">
        <f>IF(入力!V53="","",入力!V53)</f>
        <v/>
      </c>
      <c r="CE255" s="276"/>
      <c r="CF255" s="275"/>
      <c r="CG255" s="190">
        <v>93</v>
      </c>
      <c r="CH255" s="271">
        <v>93</v>
      </c>
      <c r="CI255" s="272"/>
      <c r="CJ255" s="273"/>
      <c r="CK255" s="274" t="str">
        <f>IF(入力!AB53="","",入力!AB53)</f>
        <v/>
      </c>
      <c r="CL255" s="275"/>
      <c r="CM255" s="303"/>
      <c r="CN255" s="300" t="str">
        <f>IF(入力!AF53="","",入力!AF53)</f>
        <v/>
      </c>
      <c r="CO255" s="301"/>
      <c r="CP255" s="190">
        <v>133</v>
      </c>
      <c r="CQ255" s="191">
        <v>133</v>
      </c>
      <c r="CR255" s="64" t="str">
        <f>IF(入力!AL53="","",入力!AL53)</f>
        <v/>
      </c>
      <c r="CS255" s="24"/>
    </row>
    <row r="256" spans="16:97" ht="27" customHeight="1" x14ac:dyDescent="0.4">
      <c r="P256"/>
      <c r="Q256"/>
      <c r="R256"/>
      <c r="S256"/>
      <c r="T256"/>
      <c r="U256"/>
      <c r="V256"/>
      <c r="W256"/>
      <c r="X256"/>
      <c r="AQ256"/>
      <c r="AR256"/>
      <c r="AT256" s="1"/>
      <c r="AU256" s="1"/>
      <c r="AW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Q256" s="3"/>
      <c r="BR256" s="24"/>
      <c r="BS256" s="60" t="str">
        <f>IF(入力!B54="","",入力!B54)</f>
        <v/>
      </c>
      <c r="BT256" s="61">
        <v>14</v>
      </c>
      <c r="BU256" s="62">
        <v>14</v>
      </c>
      <c r="BV256" s="63"/>
      <c r="BW256" s="381"/>
      <c r="BX256" s="63" t="str">
        <f>IF(入力!L54="","",入力!L54)</f>
        <v/>
      </c>
      <c r="BY256" s="61">
        <v>54</v>
      </c>
      <c r="BZ256" s="58">
        <v>54</v>
      </c>
      <c r="CA256" s="274" t="str">
        <f>IF(入力!R54="","",入力!R54)</f>
        <v/>
      </c>
      <c r="CB256" s="275"/>
      <c r="CC256" s="381"/>
      <c r="CD256" s="274" t="str">
        <f>IF(入力!V54="","",入力!V54)</f>
        <v/>
      </c>
      <c r="CE256" s="276"/>
      <c r="CF256" s="275"/>
      <c r="CG256" s="190">
        <v>94</v>
      </c>
      <c r="CH256" s="271">
        <v>94</v>
      </c>
      <c r="CI256" s="272"/>
      <c r="CJ256" s="273"/>
      <c r="CK256" s="274" t="str">
        <f>IF(入力!AB54="","",入力!AB54)</f>
        <v/>
      </c>
      <c r="CL256" s="275"/>
      <c r="CM256" s="303"/>
      <c r="CN256" s="300" t="str">
        <f>IF(入力!AF54="","",入力!AF54)</f>
        <v/>
      </c>
      <c r="CO256" s="301"/>
      <c r="CP256" s="190">
        <v>134</v>
      </c>
      <c r="CQ256" s="191">
        <v>134</v>
      </c>
      <c r="CR256" s="64" t="str">
        <f>IF(入力!AL54="","",入力!AL54)</f>
        <v/>
      </c>
      <c r="CS256" s="24"/>
    </row>
    <row r="257" spans="16:97" ht="27" customHeight="1" x14ac:dyDescent="0.4">
      <c r="P257"/>
      <c r="Q257"/>
      <c r="R257"/>
      <c r="S257"/>
      <c r="T257"/>
      <c r="U257"/>
      <c r="V257"/>
      <c r="W257"/>
      <c r="X257"/>
      <c r="AQ257"/>
      <c r="AR257"/>
      <c r="AT257" s="1"/>
      <c r="AU257" s="1"/>
      <c r="AW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Q257" s="3"/>
      <c r="BR257" s="24"/>
      <c r="BS257" s="60" t="str">
        <f>IF(入力!B55="","",入力!B55)</f>
        <v/>
      </c>
      <c r="BT257" s="61">
        <v>15</v>
      </c>
      <c r="BU257" s="62">
        <v>15</v>
      </c>
      <c r="BV257" s="63"/>
      <c r="BW257" s="381"/>
      <c r="BX257" s="63" t="str">
        <f>IF(入力!L55="","",入力!L55)</f>
        <v/>
      </c>
      <c r="BY257" s="61">
        <v>55</v>
      </c>
      <c r="BZ257" s="58">
        <v>55</v>
      </c>
      <c r="CA257" s="274" t="str">
        <f>IF(入力!R55="","",入力!R55)</f>
        <v/>
      </c>
      <c r="CB257" s="275"/>
      <c r="CC257" s="381"/>
      <c r="CD257" s="274" t="str">
        <f>IF(入力!V55="","",入力!V55)</f>
        <v/>
      </c>
      <c r="CE257" s="276"/>
      <c r="CF257" s="275"/>
      <c r="CG257" s="190">
        <v>95</v>
      </c>
      <c r="CH257" s="271">
        <v>95</v>
      </c>
      <c r="CI257" s="272"/>
      <c r="CJ257" s="273"/>
      <c r="CK257" s="274" t="str">
        <f>IF(入力!AB55="","",入力!AB55)</f>
        <v/>
      </c>
      <c r="CL257" s="275"/>
      <c r="CM257" s="303"/>
      <c r="CN257" s="300" t="str">
        <f>IF(入力!AF55="","",入力!AF55)</f>
        <v/>
      </c>
      <c r="CO257" s="301"/>
      <c r="CP257" s="190">
        <v>135</v>
      </c>
      <c r="CQ257" s="191">
        <v>135</v>
      </c>
      <c r="CR257" s="64" t="str">
        <f>IF(入力!AL55="","",入力!AL55)</f>
        <v/>
      </c>
      <c r="CS257" s="24"/>
    </row>
    <row r="258" spans="16:97" ht="27" customHeight="1" x14ac:dyDescent="0.4">
      <c r="P258"/>
      <c r="Q258"/>
      <c r="R258"/>
      <c r="S258"/>
      <c r="T258"/>
      <c r="U258"/>
      <c r="V258"/>
      <c r="W258"/>
      <c r="X258"/>
      <c r="AQ258"/>
      <c r="AR258"/>
      <c r="AT258" s="1"/>
      <c r="AU258" s="1"/>
      <c r="AW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Q258" s="3"/>
      <c r="BR258" s="24"/>
      <c r="BS258" s="60" t="str">
        <f>IF(入力!B56="","",入力!B56)</f>
        <v/>
      </c>
      <c r="BT258" s="61">
        <v>16</v>
      </c>
      <c r="BU258" s="62">
        <v>16</v>
      </c>
      <c r="BV258" s="63"/>
      <c r="BW258" s="381"/>
      <c r="BX258" s="63" t="str">
        <f>IF(入力!L56="","",入力!L56)</f>
        <v/>
      </c>
      <c r="BY258" s="61">
        <v>56</v>
      </c>
      <c r="BZ258" s="58">
        <v>56</v>
      </c>
      <c r="CA258" s="274" t="str">
        <f>IF(入力!R56="","",入力!R56)</f>
        <v/>
      </c>
      <c r="CB258" s="275"/>
      <c r="CC258" s="381"/>
      <c r="CD258" s="274" t="str">
        <f>IF(入力!V56="","",入力!V56)</f>
        <v/>
      </c>
      <c r="CE258" s="276"/>
      <c r="CF258" s="275"/>
      <c r="CG258" s="190">
        <v>96</v>
      </c>
      <c r="CH258" s="271">
        <v>96</v>
      </c>
      <c r="CI258" s="272"/>
      <c r="CJ258" s="273"/>
      <c r="CK258" s="274" t="str">
        <f>IF(入力!AB56="","",入力!AB56)</f>
        <v/>
      </c>
      <c r="CL258" s="275"/>
      <c r="CM258" s="303"/>
      <c r="CN258" s="300" t="str">
        <f>IF(入力!AF56="","",入力!AF56)</f>
        <v/>
      </c>
      <c r="CO258" s="301"/>
      <c r="CP258" s="190">
        <v>136</v>
      </c>
      <c r="CQ258" s="191">
        <v>136</v>
      </c>
      <c r="CR258" s="64" t="str">
        <f>IF(入力!AL56="","",入力!AL56)</f>
        <v/>
      </c>
      <c r="CS258" s="24"/>
    </row>
    <row r="259" spans="16:97" ht="27" customHeight="1" x14ac:dyDescent="0.4">
      <c r="P259"/>
      <c r="Q259"/>
      <c r="R259"/>
      <c r="S259"/>
      <c r="T259"/>
      <c r="U259"/>
      <c r="V259"/>
      <c r="W259"/>
      <c r="X259"/>
      <c r="AQ259"/>
      <c r="AR259"/>
      <c r="AT259" s="1"/>
      <c r="AU259" s="1"/>
      <c r="AW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Q259" s="3"/>
      <c r="BR259" s="24"/>
      <c r="BS259" s="60" t="str">
        <f>IF(入力!B57="","",入力!B57)</f>
        <v/>
      </c>
      <c r="BT259" s="61">
        <v>17</v>
      </c>
      <c r="BU259" s="62">
        <v>17</v>
      </c>
      <c r="BV259" s="63"/>
      <c r="BW259" s="381"/>
      <c r="BX259" s="63" t="str">
        <f>IF(入力!L57="","",入力!L57)</f>
        <v/>
      </c>
      <c r="BY259" s="61">
        <v>57</v>
      </c>
      <c r="BZ259" s="58">
        <v>57</v>
      </c>
      <c r="CA259" s="274" t="str">
        <f>IF(入力!R57="","",入力!R57)</f>
        <v/>
      </c>
      <c r="CB259" s="275"/>
      <c r="CC259" s="381"/>
      <c r="CD259" s="274" t="str">
        <f>IF(入力!V57="","",入力!V57)</f>
        <v/>
      </c>
      <c r="CE259" s="276"/>
      <c r="CF259" s="275"/>
      <c r="CG259" s="190">
        <v>97</v>
      </c>
      <c r="CH259" s="271">
        <v>97</v>
      </c>
      <c r="CI259" s="272"/>
      <c r="CJ259" s="273"/>
      <c r="CK259" s="274" t="str">
        <f>IF(入力!AB57="","",入力!AB57)</f>
        <v/>
      </c>
      <c r="CL259" s="275"/>
      <c r="CM259" s="303"/>
      <c r="CN259" s="300" t="str">
        <f>IF(入力!AF57="","",入力!AF57)</f>
        <v/>
      </c>
      <c r="CO259" s="301"/>
      <c r="CP259" s="190">
        <v>137</v>
      </c>
      <c r="CQ259" s="191">
        <v>137</v>
      </c>
      <c r="CR259" s="64" t="str">
        <f>IF(入力!AL57="","",入力!AL57)</f>
        <v/>
      </c>
      <c r="CS259" s="24"/>
    </row>
    <row r="260" spans="16:97" ht="27" customHeight="1" x14ac:dyDescent="0.4">
      <c r="P260"/>
      <c r="Q260"/>
      <c r="R260"/>
      <c r="S260"/>
      <c r="T260"/>
      <c r="U260"/>
      <c r="V260"/>
      <c r="W260"/>
      <c r="X260"/>
      <c r="AQ260"/>
      <c r="AR260"/>
      <c r="AT260" s="1"/>
      <c r="AU260" s="1"/>
      <c r="AW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Q260" s="3"/>
      <c r="BR260" s="24"/>
      <c r="BS260" s="60" t="str">
        <f>IF(入力!B58="","",入力!B58)</f>
        <v/>
      </c>
      <c r="BT260" s="61">
        <v>18</v>
      </c>
      <c r="BU260" s="62">
        <v>18</v>
      </c>
      <c r="BV260" s="63"/>
      <c r="BW260" s="381"/>
      <c r="BX260" s="63" t="str">
        <f>IF(入力!L58="","",入力!L58)</f>
        <v/>
      </c>
      <c r="BY260" s="61">
        <v>58</v>
      </c>
      <c r="BZ260" s="58">
        <v>58</v>
      </c>
      <c r="CA260" s="274" t="str">
        <f>IF(入力!R58="","",入力!R58)</f>
        <v/>
      </c>
      <c r="CB260" s="275"/>
      <c r="CC260" s="381"/>
      <c r="CD260" s="274" t="str">
        <f>IF(入力!V58="","",入力!V58)</f>
        <v/>
      </c>
      <c r="CE260" s="276"/>
      <c r="CF260" s="275"/>
      <c r="CG260" s="190">
        <v>98</v>
      </c>
      <c r="CH260" s="271">
        <v>98</v>
      </c>
      <c r="CI260" s="272"/>
      <c r="CJ260" s="273"/>
      <c r="CK260" s="274" t="str">
        <f>IF(入力!AB58="","",入力!AB58)</f>
        <v/>
      </c>
      <c r="CL260" s="275"/>
      <c r="CM260" s="303"/>
      <c r="CN260" s="300" t="str">
        <f>IF(入力!AF58="","",入力!AF58)</f>
        <v/>
      </c>
      <c r="CO260" s="301"/>
      <c r="CP260" s="190">
        <v>138</v>
      </c>
      <c r="CQ260" s="191">
        <v>138</v>
      </c>
      <c r="CR260" s="64" t="str">
        <f>IF(入力!AL58="","",入力!AL58)</f>
        <v/>
      </c>
      <c r="CS260" s="24"/>
    </row>
    <row r="261" spans="16:97" ht="27" customHeight="1" x14ac:dyDescent="0.4">
      <c r="P261"/>
      <c r="Q261"/>
      <c r="R261"/>
      <c r="S261"/>
      <c r="T261"/>
      <c r="U261"/>
      <c r="V261"/>
      <c r="W261"/>
      <c r="X261"/>
      <c r="AQ261"/>
      <c r="AR261"/>
      <c r="AT261" s="1"/>
      <c r="AU261" s="1"/>
      <c r="AW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Q261" s="3"/>
      <c r="BR261" s="24"/>
      <c r="BS261" s="60" t="str">
        <f>IF(入力!B59="","",入力!B59)</f>
        <v/>
      </c>
      <c r="BT261" s="61">
        <v>19</v>
      </c>
      <c r="BU261" s="62">
        <v>19</v>
      </c>
      <c r="BV261" s="63"/>
      <c r="BW261" s="381"/>
      <c r="BX261" s="63" t="str">
        <f>IF(入力!L59="","",入力!L59)</f>
        <v/>
      </c>
      <c r="BY261" s="61">
        <v>59</v>
      </c>
      <c r="BZ261" s="58">
        <v>59</v>
      </c>
      <c r="CA261" s="274" t="str">
        <f>IF(入力!R59="","",入力!R59)</f>
        <v/>
      </c>
      <c r="CB261" s="275"/>
      <c r="CC261" s="381"/>
      <c r="CD261" s="274" t="str">
        <f>IF(入力!V59="","",入力!V59)</f>
        <v/>
      </c>
      <c r="CE261" s="276"/>
      <c r="CF261" s="275"/>
      <c r="CG261" s="190">
        <v>99</v>
      </c>
      <c r="CH261" s="271">
        <v>99</v>
      </c>
      <c r="CI261" s="272"/>
      <c r="CJ261" s="273"/>
      <c r="CK261" s="274" t="str">
        <f>IF(入力!AB59="","",入力!AB59)</f>
        <v/>
      </c>
      <c r="CL261" s="275"/>
      <c r="CM261" s="303"/>
      <c r="CN261" s="300" t="str">
        <f>IF(入力!AF59="","",入力!AF59)</f>
        <v/>
      </c>
      <c r="CO261" s="301"/>
      <c r="CP261" s="190">
        <v>139</v>
      </c>
      <c r="CQ261" s="191">
        <v>139</v>
      </c>
      <c r="CR261" s="64" t="str">
        <f>IF(入力!AL59="","",入力!AL59)</f>
        <v/>
      </c>
      <c r="CS261" s="24"/>
    </row>
    <row r="262" spans="16:97" ht="27" customHeight="1" x14ac:dyDescent="0.4">
      <c r="P262"/>
      <c r="Q262"/>
      <c r="R262"/>
      <c r="S262"/>
      <c r="T262"/>
      <c r="U262"/>
      <c r="V262"/>
      <c r="W262"/>
      <c r="X262"/>
      <c r="AQ262"/>
      <c r="AR262"/>
      <c r="AT262" s="1"/>
      <c r="AU262" s="1"/>
      <c r="AW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Q262" s="3"/>
      <c r="BR262" s="24"/>
      <c r="BS262" s="60" t="str">
        <f>IF(入力!B60="","",入力!B60)</f>
        <v/>
      </c>
      <c r="BT262" s="61">
        <v>20</v>
      </c>
      <c r="BU262" s="62">
        <v>20</v>
      </c>
      <c r="BV262" s="63"/>
      <c r="BW262" s="381"/>
      <c r="BX262" s="63" t="str">
        <f>IF(入力!L60="","",入力!L60)</f>
        <v/>
      </c>
      <c r="BY262" s="61">
        <v>60</v>
      </c>
      <c r="BZ262" s="58">
        <v>60</v>
      </c>
      <c r="CA262" s="274" t="str">
        <f>IF(入力!R60="","",入力!R60)</f>
        <v/>
      </c>
      <c r="CB262" s="275"/>
      <c r="CC262" s="381"/>
      <c r="CD262" s="274" t="str">
        <f>IF(入力!V60="","",入力!V60)</f>
        <v/>
      </c>
      <c r="CE262" s="276"/>
      <c r="CF262" s="275"/>
      <c r="CG262" s="190">
        <v>100</v>
      </c>
      <c r="CH262" s="271">
        <v>100</v>
      </c>
      <c r="CI262" s="272"/>
      <c r="CJ262" s="273"/>
      <c r="CK262" s="274" t="str">
        <f>IF(入力!AB60="","",入力!AB60)</f>
        <v/>
      </c>
      <c r="CL262" s="275"/>
      <c r="CM262" s="303"/>
      <c r="CN262" s="300" t="str">
        <f>IF(入力!AF60="","",入力!AF60)</f>
        <v/>
      </c>
      <c r="CO262" s="301"/>
      <c r="CP262" s="190">
        <v>140</v>
      </c>
      <c r="CQ262" s="191">
        <v>140</v>
      </c>
      <c r="CR262" s="64" t="str">
        <f>IF(入力!AL60="","",入力!AL60)</f>
        <v/>
      </c>
      <c r="CS262" s="24"/>
    </row>
    <row r="263" spans="16:97" ht="27" customHeight="1" x14ac:dyDescent="0.4">
      <c r="P263"/>
      <c r="Q263"/>
      <c r="R263"/>
      <c r="S263"/>
      <c r="T263"/>
      <c r="U263"/>
      <c r="V263"/>
      <c r="W263"/>
      <c r="X263"/>
      <c r="AQ263"/>
      <c r="AR263"/>
      <c r="AT263" s="1"/>
      <c r="AU263" s="1"/>
      <c r="AW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Q263" s="3"/>
      <c r="BR263" s="24"/>
      <c r="BS263" s="60" t="str">
        <f>IF(入力!B61="","",入力!B61)</f>
        <v/>
      </c>
      <c r="BT263" s="61">
        <v>21</v>
      </c>
      <c r="BU263" s="62">
        <v>21</v>
      </c>
      <c r="BV263" s="63"/>
      <c r="BW263" s="381"/>
      <c r="BX263" s="63" t="str">
        <f>IF(入力!L61="","",入力!L61)</f>
        <v/>
      </c>
      <c r="BY263" s="61">
        <v>61</v>
      </c>
      <c r="BZ263" s="58">
        <v>61</v>
      </c>
      <c r="CA263" s="274" t="str">
        <f>IF(入力!R61="","",入力!R61)</f>
        <v/>
      </c>
      <c r="CB263" s="275"/>
      <c r="CC263" s="381"/>
      <c r="CD263" s="274" t="str">
        <f>IF(入力!V61="","",入力!V61)</f>
        <v/>
      </c>
      <c r="CE263" s="276"/>
      <c r="CF263" s="275"/>
      <c r="CG263" s="190">
        <v>101</v>
      </c>
      <c r="CH263" s="271">
        <v>101</v>
      </c>
      <c r="CI263" s="272"/>
      <c r="CJ263" s="273"/>
      <c r="CK263" s="274" t="str">
        <f>IF(入力!AB61="","",入力!AB61)</f>
        <v/>
      </c>
      <c r="CL263" s="275"/>
      <c r="CM263" s="303"/>
      <c r="CN263" s="300" t="str">
        <f>IF(入力!AF61="","",入力!AF61)</f>
        <v/>
      </c>
      <c r="CO263" s="301"/>
      <c r="CP263" s="190">
        <v>141</v>
      </c>
      <c r="CQ263" s="191">
        <v>141</v>
      </c>
      <c r="CR263" s="64" t="str">
        <f>IF(入力!AL61="","",入力!AL61)</f>
        <v/>
      </c>
      <c r="CS263" s="24"/>
    </row>
    <row r="264" spans="16:97" ht="27" customHeight="1" x14ac:dyDescent="0.4">
      <c r="P264"/>
      <c r="Q264"/>
      <c r="R264"/>
      <c r="S264"/>
      <c r="T264"/>
      <c r="U264"/>
      <c r="V264"/>
      <c r="W264"/>
      <c r="X264"/>
      <c r="AQ264"/>
      <c r="AR264"/>
      <c r="AT264" s="1"/>
      <c r="AU264" s="1"/>
      <c r="AW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Q264" s="3"/>
      <c r="BR264" s="24"/>
      <c r="BS264" s="60" t="str">
        <f>IF(入力!B62="","",入力!B62)</f>
        <v/>
      </c>
      <c r="BT264" s="61">
        <v>22</v>
      </c>
      <c r="BU264" s="62">
        <v>22</v>
      </c>
      <c r="BV264" s="63"/>
      <c r="BW264" s="381"/>
      <c r="BX264" s="63" t="str">
        <f>IF(入力!L62="","",入力!L62)</f>
        <v/>
      </c>
      <c r="BY264" s="61">
        <v>62</v>
      </c>
      <c r="BZ264" s="58">
        <v>62</v>
      </c>
      <c r="CA264" s="274" t="str">
        <f>IF(入力!R62="","",入力!R62)</f>
        <v/>
      </c>
      <c r="CB264" s="275"/>
      <c r="CC264" s="381"/>
      <c r="CD264" s="274" t="str">
        <f>IF(入力!V62="","",入力!V62)</f>
        <v/>
      </c>
      <c r="CE264" s="276"/>
      <c r="CF264" s="275"/>
      <c r="CG264" s="190">
        <v>102</v>
      </c>
      <c r="CH264" s="271">
        <v>102</v>
      </c>
      <c r="CI264" s="272"/>
      <c r="CJ264" s="273"/>
      <c r="CK264" s="274" t="str">
        <f>IF(入力!AB62="","",入力!AB62)</f>
        <v/>
      </c>
      <c r="CL264" s="275"/>
      <c r="CM264" s="303"/>
      <c r="CN264" s="300" t="str">
        <f>IF(入力!AF62="","",入力!AF62)</f>
        <v/>
      </c>
      <c r="CO264" s="301"/>
      <c r="CP264" s="190">
        <v>142</v>
      </c>
      <c r="CQ264" s="191">
        <v>142</v>
      </c>
      <c r="CR264" s="64" t="str">
        <f>IF(入力!AL62="","",入力!AL62)</f>
        <v/>
      </c>
      <c r="CS264" s="24"/>
    </row>
    <row r="265" spans="16:97" ht="27" customHeight="1" x14ac:dyDescent="0.4">
      <c r="P265"/>
      <c r="Q265"/>
      <c r="R265"/>
      <c r="S265"/>
      <c r="T265"/>
      <c r="U265"/>
      <c r="V265"/>
      <c r="W265"/>
      <c r="X265"/>
      <c r="AQ265"/>
      <c r="AR265"/>
      <c r="AT265" s="1"/>
      <c r="AU265" s="1"/>
      <c r="AW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Q265" s="3"/>
      <c r="BR265" s="24"/>
      <c r="BS265" s="60" t="str">
        <f>IF(入力!B63="","",入力!B63)</f>
        <v/>
      </c>
      <c r="BT265" s="61">
        <v>23</v>
      </c>
      <c r="BU265" s="62">
        <v>23</v>
      </c>
      <c r="BV265" s="63"/>
      <c r="BW265" s="381"/>
      <c r="BX265" s="63" t="str">
        <f>IF(入力!L63="","",入力!L63)</f>
        <v/>
      </c>
      <c r="BY265" s="61">
        <v>63</v>
      </c>
      <c r="BZ265" s="58">
        <v>63</v>
      </c>
      <c r="CA265" s="274" t="str">
        <f>IF(入力!R63="","",入力!R63)</f>
        <v/>
      </c>
      <c r="CB265" s="275"/>
      <c r="CC265" s="381"/>
      <c r="CD265" s="274" t="str">
        <f>IF(入力!V63="","",入力!V63)</f>
        <v/>
      </c>
      <c r="CE265" s="276"/>
      <c r="CF265" s="275"/>
      <c r="CG265" s="190">
        <v>103</v>
      </c>
      <c r="CH265" s="271">
        <v>103</v>
      </c>
      <c r="CI265" s="272"/>
      <c r="CJ265" s="273"/>
      <c r="CK265" s="274" t="str">
        <f>IF(入力!AB63="","",入力!AB63)</f>
        <v/>
      </c>
      <c r="CL265" s="275"/>
      <c r="CM265" s="303"/>
      <c r="CN265" s="300" t="str">
        <f>IF(入力!AF63="","",入力!AF63)</f>
        <v/>
      </c>
      <c r="CO265" s="301"/>
      <c r="CP265" s="190">
        <v>143</v>
      </c>
      <c r="CQ265" s="191">
        <v>143</v>
      </c>
      <c r="CR265" s="64" t="str">
        <f>IF(入力!AL63="","",入力!AL63)</f>
        <v/>
      </c>
      <c r="CS265" s="24"/>
    </row>
    <row r="266" spans="16:97" ht="27" customHeight="1" x14ac:dyDescent="0.4">
      <c r="P266"/>
      <c r="Q266"/>
      <c r="R266"/>
      <c r="S266"/>
      <c r="T266"/>
      <c r="U266"/>
      <c r="V266"/>
      <c r="W266"/>
      <c r="X266"/>
      <c r="AQ266"/>
      <c r="AR266"/>
      <c r="AT266" s="1"/>
      <c r="AU266" s="1"/>
      <c r="AW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Q266" s="3"/>
      <c r="BR266" s="24"/>
      <c r="BS266" s="60" t="str">
        <f>IF(入力!B64="","",入力!B64)</f>
        <v/>
      </c>
      <c r="BT266" s="61">
        <v>24</v>
      </c>
      <c r="BU266" s="62">
        <v>24</v>
      </c>
      <c r="BV266" s="63"/>
      <c r="BW266" s="381"/>
      <c r="BX266" s="63" t="str">
        <f>IF(入力!L64="","",入力!L64)</f>
        <v/>
      </c>
      <c r="BY266" s="61">
        <v>64</v>
      </c>
      <c r="BZ266" s="58">
        <v>64</v>
      </c>
      <c r="CA266" s="274" t="str">
        <f>IF(入力!R64="","",入力!R64)</f>
        <v/>
      </c>
      <c r="CB266" s="275"/>
      <c r="CC266" s="381"/>
      <c r="CD266" s="274" t="str">
        <f>IF(入力!V64="","",入力!V64)</f>
        <v/>
      </c>
      <c r="CE266" s="276"/>
      <c r="CF266" s="275"/>
      <c r="CG266" s="190">
        <v>104</v>
      </c>
      <c r="CH266" s="271">
        <v>104</v>
      </c>
      <c r="CI266" s="272"/>
      <c r="CJ266" s="273"/>
      <c r="CK266" s="274" t="str">
        <f>IF(入力!AB64="","",入力!AB64)</f>
        <v/>
      </c>
      <c r="CL266" s="275"/>
      <c r="CM266" s="303"/>
      <c r="CN266" s="300" t="str">
        <f>IF(入力!AF64="","",入力!AF64)</f>
        <v/>
      </c>
      <c r="CO266" s="301"/>
      <c r="CP266" s="190">
        <v>144</v>
      </c>
      <c r="CQ266" s="191">
        <v>144</v>
      </c>
      <c r="CR266" s="64" t="str">
        <f>IF(入力!AL64="","",入力!AL64)</f>
        <v/>
      </c>
      <c r="CS266" s="24"/>
    </row>
    <row r="267" spans="16:97" ht="27" customHeight="1" x14ac:dyDescent="0.4">
      <c r="P267"/>
      <c r="Q267"/>
      <c r="R267"/>
      <c r="S267"/>
      <c r="T267"/>
      <c r="U267"/>
      <c r="V267"/>
      <c r="W267"/>
      <c r="X267"/>
      <c r="AQ267"/>
      <c r="AR267"/>
      <c r="AT267" s="1"/>
      <c r="AU267" s="1"/>
      <c r="AW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Q267" s="3"/>
      <c r="BR267" s="24"/>
      <c r="BS267" s="60" t="str">
        <f>IF(入力!B65="","",入力!B65)</f>
        <v/>
      </c>
      <c r="BT267" s="61">
        <v>25</v>
      </c>
      <c r="BU267" s="62">
        <v>25</v>
      </c>
      <c r="BV267" s="63"/>
      <c r="BW267" s="381"/>
      <c r="BX267" s="63" t="str">
        <f>IF(入力!L65="","",入力!L65)</f>
        <v/>
      </c>
      <c r="BY267" s="61">
        <v>65</v>
      </c>
      <c r="BZ267" s="58">
        <v>65</v>
      </c>
      <c r="CA267" s="274" t="str">
        <f>IF(入力!R65="","",入力!R65)</f>
        <v/>
      </c>
      <c r="CB267" s="275"/>
      <c r="CC267" s="381"/>
      <c r="CD267" s="274" t="str">
        <f>IF(入力!V65="","",入力!V65)</f>
        <v/>
      </c>
      <c r="CE267" s="276"/>
      <c r="CF267" s="275"/>
      <c r="CG267" s="190">
        <v>105</v>
      </c>
      <c r="CH267" s="271">
        <v>105</v>
      </c>
      <c r="CI267" s="272"/>
      <c r="CJ267" s="273"/>
      <c r="CK267" s="274" t="str">
        <f>IF(入力!AB65="","",入力!AB65)</f>
        <v/>
      </c>
      <c r="CL267" s="275"/>
      <c r="CM267" s="303"/>
      <c r="CN267" s="300" t="str">
        <f>IF(入力!AF65="","",入力!AF65)</f>
        <v/>
      </c>
      <c r="CO267" s="301"/>
      <c r="CP267" s="190">
        <v>145</v>
      </c>
      <c r="CQ267" s="191">
        <v>145</v>
      </c>
      <c r="CR267" s="64" t="str">
        <f>IF(入力!AL65="","",入力!AL65)</f>
        <v/>
      </c>
      <c r="CS267" s="24"/>
    </row>
    <row r="268" spans="16:97" ht="27" customHeight="1" x14ac:dyDescent="0.4">
      <c r="P268"/>
      <c r="Q268"/>
      <c r="R268"/>
      <c r="S268"/>
      <c r="T268"/>
      <c r="U268"/>
      <c r="V268"/>
      <c r="W268"/>
      <c r="X268"/>
      <c r="AQ268"/>
      <c r="AR268"/>
      <c r="AT268" s="1"/>
      <c r="AU268" s="1"/>
      <c r="AW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Q268" s="3"/>
      <c r="BR268" s="24"/>
      <c r="BS268" s="60" t="str">
        <f>IF(入力!B66="","",入力!B66)</f>
        <v/>
      </c>
      <c r="BT268" s="61">
        <v>26</v>
      </c>
      <c r="BU268" s="62">
        <v>26</v>
      </c>
      <c r="BV268" s="63"/>
      <c r="BW268" s="381"/>
      <c r="BX268" s="63" t="str">
        <f>IF(入力!L66="","",入力!L66)</f>
        <v/>
      </c>
      <c r="BY268" s="61">
        <v>66</v>
      </c>
      <c r="BZ268" s="58">
        <v>66</v>
      </c>
      <c r="CA268" s="274" t="str">
        <f>IF(入力!R66="","",入力!R66)</f>
        <v/>
      </c>
      <c r="CB268" s="275"/>
      <c r="CC268" s="381"/>
      <c r="CD268" s="274" t="str">
        <f>IF(入力!V66="","",入力!V66)</f>
        <v/>
      </c>
      <c r="CE268" s="276"/>
      <c r="CF268" s="275"/>
      <c r="CG268" s="190">
        <v>106</v>
      </c>
      <c r="CH268" s="271">
        <v>106</v>
      </c>
      <c r="CI268" s="272"/>
      <c r="CJ268" s="273"/>
      <c r="CK268" s="274" t="str">
        <f>IF(入力!AB66="","",入力!AB66)</f>
        <v/>
      </c>
      <c r="CL268" s="275"/>
      <c r="CM268" s="303"/>
      <c r="CN268" s="300" t="str">
        <f>IF(入力!AF66="","",入力!AF66)</f>
        <v/>
      </c>
      <c r="CO268" s="301"/>
      <c r="CP268" s="190">
        <v>146</v>
      </c>
      <c r="CQ268" s="191">
        <v>146</v>
      </c>
      <c r="CR268" s="64" t="str">
        <f>IF(入力!AL66="","",入力!AL66)</f>
        <v/>
      </c>
      <c r="CS268" s="24"/>
    </row>
    <row r="269" spans="16:97" ht="27" customHeight="1" x14ac:dyDescent="0.4">
      <c r="P269"/>
      <c r="Q269"/>
      <c r="R269"/>
      <c r="S269"/>
      <c r="T269"/>
      <c r="U269"/>
      <c r="V269"/>
      <c r="W269"/>
      <c r="X269"/>
      <c r="AQ269"/>
      <c r="AR269"/>
      <c r="AT269" s="1"/>
      <c r="AU269" s="1"/>
      <c r="AW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Q269" s="3"/>
      <c r="BR269" s="24"/>
      <c r="BS269" s="60" t="str">
        <f>IF(入力!B67="","",入力!B67)</f>
        <v/>
      </c>
      <c r="BT269" s="61">
        <v>27</v>
      </c>
      <c r="BU269" s="62">
        <v>27</v>
      </c>
      <c r="BV269" s="63"/>
      <c r="BW269" s="381"/>
      <c r="BX269" s="63" t="str">
        <f>IF(入力!L67="","",入力!L67)</f>
        <v/>
      </c>
      <c r="BY269" s="61">
        <v>67</v>
      </c>
      <c r="BZ269" s="58">
        <v>67</v>
      </c>
      <c r="CA269" s="274" t="str">
        <f>IF(入力!R67="","",入力!R67)</f>
        <v/>
      </c>
      <c r="CB269" s="275"/>
      <c r="CC269" s="381"/>
      <c r="CD269" s="274" t="str">
        <f>IF(入力!V67="","",入力!V67)</f>
        <v/>
      </c>
      <c r="CE269" s="276"/>
      <c r="CF269" s="275"/>
      <c r="CG269" s="190">
        <v>107</v>
      </c>
      <c r="CH269" s="271">
        <v>107</v>
      </c>
      <c r="CI269" s="272"/>
      <c r="CJ269" s="273"/>
      <c r="CK269" s="274" t="str">
        <f>IF(入力!AB67="","",入力!AB67)</f>
        <v/>
      </c>
      <c r="CL269" s="275"/>
      <c r="CM269" s="303"/>
      <c r="CN269" s="300" t="str">
        <f>IF(入力!AF67="","",入力!AF67)</f>
        <v/>
      </c>
      <c r="CO269" s="301"/>
      <c r="CP269" s="190">
        <v>147</v>
      </c>
      <c r="CQ269" s="191">
        <v>147</v>
      </c>
      <c r="CR269" s="64" t="str">
        <f>IF(入力!AL67="","",入力!AL67)</f>
        <v/>
      </c>
      <c r="CS269" s="24"/>
    </row>
    <row r="270" spans="16:97" ht="27" customHeight="1" x14ac:dyDescent="0.4">
      <c r="P270"/>
      <c r="Q270"/>
      <c r="R270"/>
      <c r="S270"/>
      <c r="T270"/>
      <c r="U270"/>
      <c r="V270"/>
      <c r="W270"/>
      <c r="X270"/>
      <c r="AQ270"/>
      <c r="AR270"/>
      <c r="AT270" s="1"/>
      <c r="AU270" s="1"/>
      <c r="AW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Q270" s="3"/>
      <c r="BR270" s="24"/>
      <c r="BS270" s="60" t="str">
        <f>IF(入力!B68="","",入力!B68)</f>
        <v/>
      </c>
      <c r="BT270" s="61">
        <v>28</v>
      </c>
      <c r="BU270" s="62">
        <v>28</v>
      </c>
      <c r="BV270" s="63"/>
      <c r="BW270" s="381"/>
      <c r="BX270" s="63" t="str">
        <f>IF(入力!L68="","",入力!L68)</f>
        <v/>
      </c>
      <c r="BY270" s="61">
        <v>68</v>
      </c>
      <c r="BZ270" s="58">
        <v>68</v>
      </c>
      <c r="CA270" s="274" t="str">
        <f>IF(入力!R68="","",入力!R68)</f>
        <v/>
      </c>
      <c r="CB270" s="275"/>
      <c r="CC270" s="381"/>
      <c r="CD270" s="274" t="str">
        <f>IF(入力!V68="","",入力!V68)</f>
        <v/>
      </c>
      <c r="CE270" s="276"/>
      <c r="CF270" s="275"/>
      <c r="CG270" s="190">
        <v>108</v>
      </c>
      <c r="CH270" s="271">
        <v>108</v>
      </c>
      <c r="CI270" s="272"/>
      <c r="CJ270" s="273"/>
      <c r="CK270" s="274" t="str">
        <f>IF(入力!AB68="","",入力!AB68)</f>
        <v/>
      </c>
      <c r="CL270" s="275"/>
      <c r="CM270" s="303"/>
      <c r="CN270" s="300" t="str">
        <f>IF(入力!AF68="","",入力!AF68)</f>
        <v/>
      </c>
      <c r="CO270" s="301"/>
      <c r="CP270" s="190">
        <v>148</v>
      </c>
      <c r="CQ270" s="191">
        <v>148</v>
      </c>
      <c r="CR270" s="64" t="str">
        <f>IF(入力!AL68="","",入力!AL68)</f>
        <v/>
      </c>
      <c r="CS270" s="24"/>
    </row>
    <row r="271" spans="16:97" ht="27" customHeight="1" x14ac:dyDescent="0.4">
      <c r="P271"/>
      <c r="Q271"/>
      <c r="R271"/>
      <c r="S271"/>
      <c r="T271"/>
      <c r="U271"/>
      <c r="V271"/>
      <c r="W271"/>
      <c r="X271"/>
      <c r="AQ271"/>
      <c r="AR271"/>
      <c r="AT271" s="1"/>
      <c r="AU271" s="1"/>
      <c r="AW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Q271" s="3"/>
      <c r="BR271" s="24"/>
      <c r="BS271" s="60" t="str">
        <f>IF(入力!B69="","",入力!B69)</f>
        <v/>
      </c>
      <c r="BT271" s="61">
        <v>29</v>
      </c>
      <c r="BU271" s="62">
        <v>29</v>
      </c>
      <c r="BV271" s="63"/>
      <c r="BW271" s="381"/>
      <c r="BX271" s="63" t="str">
        <f>IF(入力!L69="","",入力!L69)</f>
        <v/>
      </c>
      <c r="BY271" s="61">
        <v>69</v>
      </c>
      <c r="BZ271" s="58">
        <v>69</v>
      </c>
      <c r="CA271" s="274" t="str">
        <f>IF(入力!R69="","",入力!R69)</f>
        <v/>
      </c>
      <c r="CB271" s="275"/>
      <c r="CC271" s="381"/>
      <c r="CD271" s="274" t="str">
        <f>IF(入力!V69="","",入力!V69)</f>
        <v/>
      </c>
      <c r="CE271" s="276"/>
      <c r="CF271" s="275"/>
      <c r="CG271" s="190">
        <v>109</v>
      </c>
      <c r="CH271" s="271">
        <v>109</v>
      </c>
      <c r="CI271" s="272"/>
      <c r="CJ271" s="273"/>
      <c r="CK271" s="274" t="str">
        <f>IF(入力!AB69="","",入力!AB69)</f>
        <v/>
      </c>
      <c r="CL271" s="275"/>
      <c r="CM271" s="303"/>
      <c r="CN271" s="300" t="str">
        <f>IF(入力!AF69="","",入力!AF69)</f>
        <v/>
      </c>
      <c r="CO271" s="301"/>
      <c r="CP271" s="190">
        <v>149</v>
      </c>
      <c r="CQ271" s="191">
        <v>149</v>
      </c>
      <c r="CR271" s="64" t="str">
        <f>IF(入力!AL69="","",入力!AL69)</f>
        <v/>
      </c>
      <c r="CS271" s="24"/>
    </row>
    <row r="272" spans="16:97" ht="27" customHeight="1" x14ac:dyDescent="0.4">
      <c r="P272"/>
      <c r="Q272"/>
      <c r="R272"/>
      <c r="S272"/>
      <c r="T272"/>
      <c r="U272"/>
      <c r="V272"/>
      <c r="W272"/>
      <c r="X272"/>
      <c r="AQ272"/>
      <c r="AR272"/>
      <c r="AT272" s="1"/>
      <c r="AU272" s="1"/>
      <c r="AW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Q272" s="3"/>
      <c r="BR272" s="24"/>
      <c r="BS272" s="60" t="str">
        <f>IF(入力!B70="","",入力!B70)</f>
        <v/>
      </c>
      <c r="BT272" s="61">
        <v>30</v>
      </c>
      <c r="BU272" s="62">
        <v>30</v>
      </c>
      <c r="BV272" s="63"/>
      <c r="BW272" s="381"/>
      <c r="BX272" s="63" t="str">
        <f>IF(入力!L70="","",入力!L70)</f>
        <v/>
      </c>
      <c r="BY272" s="61">
        <v>70</v>
      </c>
      <c r="BZ272" s="58">
        <v>70</v>
      </c>
      <c r="CA272" s="274" t="str">
        <f>IF(入力!R70="","",入力!R70)</f>
        <v/>
      </c>
      <c r="CB272" s="275"/>
      <c r="CC272" s="381"/>
      <c r="CD272" s="274" t="str">
        <f>IF(入力!V70="","",入力!V70)</f>
        <v/>
      </c>
      <c r="CE272" s="276"/>
      <c r="CF272" s="275"/>
      <c r="CG272" s="190">
        <v>110</v>
      </c>
      <c r="CH272" s="271">
        <v>110</v>
      </c>
      <c r="CI272" s="272"/>
      <c r="CJ272" s="273"/>
      <c r="CK272" s="274" t="str">
        <f>IF(入力!AB70="","",入力!AB70)</f>
        <v/>
      </c>
      <c r="CL272" s="275"/>
      <c r="CM272" s="303"/>
      <c r="CN272" s="300" t="str">
        <f>IF(入力!AF70="","",入力!AF70)</f>
        <v/>
      </c>
      <c r="CO272" s="301"/>
      <c r="CP272" s="190">
        <v>150</v>
      </c>
      <c r="CQ272" s="191">
        <v>150</v>
      </c>
      <c r="CR272" s="64" t="str">
        <f>IF(入力!AL70="","",入力!AL70)</f>
        <v/>
      </c>
      <c r="CS272" s="24"/>
    </row>
    <row r="273" spans="16:98" ht="27" customHeight="1" x14ac:dyDescent="0.4">
      <c r="P273"/>
      <c r="Q273"/>
      <c r="R273"/>
      <c r="S273"/>
      <c r="T273"/>
      <c r="U273"/>
      <c r="V273"/>
      <c r="W273"/>
      <c r="X273"/>
      <c r="AQ273"/>
      <c r="AR273"/>
      <c r="AT273" s="1"/>
      <c r="AU273" s="1"/>
      <c r="AW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Q273" s="3"/>
      <c r="BR273" s="24"/>
      <c r="BS273" s="60" t="str">
        <f>IF(入力!B71="","",入力!B71)</f>
        <v/>
      </c>
      <c r="BT273" s="61">
        <v>31</v>
      </c>
      <c r="BU273" s="62">
        <v>31</v>
      </c>
      <c r="BV273" s="63"/>
      <c r="BW273" s="381"/>
      <c r="BX273" s="63" t="str">
        <f>IF(入力!L71="","",入力!L71)</f>
        <v/>
      </c>
      <c r="BY273" s="61">
        <v>71</v>
      </c>
      <c r="BZ273" s="58">
        <v>71</v>
      </c>
      <c r="CA273" s="274" t="str">
        <f>IF(入力!R71="","",入力!R71)</f>
        <v/>
      </c>
      <c r="CB273" s="275"/>
      <c r="CC273" s="381"/>
      <c r="CD273" s="274" t="str">
        <f>IF(入力!V71="","",入力!V71)</f>
        <v/>
      </c>
      <c r="CE273" s="276"/>
      <c r="CF273" s="275"/>
      <c r="CG273" s="190">
        <v>111</v>
      </c>
      <c r="CH273" s="271">
        <v>111</v>
      </c>
      <c r="CI273" s="272"/>
      <c r="CJ273" s="273"/>
      <c r="CK273" s="274" t="str">
        <f>IF(入力!AB71="","",入力!AB71)</f>
        <v/>
      </c>
      <c r="CL273" s="275"/>
      <c r="CM273" s="303"/>
      <c r="CN273" s="300" t="str">
        <f>IF(入力!AF71="","",入力!AF71)</f>
        <v/>
      </c>
      <c r="CO273" s="301"/>
      <c r="CP273" s="190">
        <v>151</v>
      </c>
      <c r="CQ273" s="191">
        <v>151</v>
      </c>
      <c r="CR273" s="64" t="str">
        <f>IF(入力!AL71="","",入力!AL71)</f>
        <v/>
      </c>
      <c r="CS273" s="24"/>
    </row>
    <row r="274" spans="16:98" ht="27" customHeight="1" x14ac:dyDescent="0.4">
      <c r="P274"/>
      <c r="Q274"/>
      <c r="R274"/>
      <c r="S274"/>
      <c r="T274"/>
      <c r="U274"/>
      <c r="V274"/>
      <c r="W274"/>
      <c r="X274"/>
      <c r="AQ274"/>
      <c r="AR274"/>
      <c r="AT274" s="1"/>
      <c r="AU274" s="1"/>
      <c r="AW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Q274" s="3"/>
      <c r="BR274" s="24"/>
      <c r="BS274" s="60" t="str">
        <f>IF(入力!B72="","",入力!B72)</f>
        <v/>
      </c>
      <c r="BT274" s="61">
        <v>32</v>
      </c>
      <c r="BU274" s="62">
        <v>32</v>
      </c>
      <c r="BV274" s="63"/>
      <c r="BW274" s="381"/>
      <c r="BX274" s="63" t="str">
        <f>IF(入力!L72="","",入力!L72)</f>
        <v/>
      </c>
      <c r="BY274" s="61">
        <v>72</v>
      </c>
      <c r="BZ274" s="58">
        <v>72</v>
      </c>
      <c r="CA274" s="274" t="str">
        <f>IF(入力!R72="","",入力!R72)</f>
        <v/>
      </c>
      <c r="CB274" s="275"/>
      <c r="CC274" s="381"/>
      <c r="CD274" s="274" t="str">
        <f>IF(入力!V72="","",入力!V72)</f>
        <v/>
      </c>
      <c r="CE274" s="276"/>
      <c r="CF274" s="275"/>
      <c r="CG274" s="190">
        <v>112</v>
      </c>
      <c r="CH274" s="271">
        <v>112</v>
      </c>
      <c r="CI274" s="272"/>
      <c r="CJ274" s="273"/>
      <c r="CK274" s="274" t="str">
        <f>IF(入力!AB72="","",入力!AB72)</f>
        <v/>
      </c>
      <c r="CL274" s="275"/>
      <c r="CM274" s="303"/>
      <c r="CN274" s="300" t="str">
        <f>IF(入力!AF72="","",入力!AF72)</f>
        <v/>
      </c>
      <c r="CO274" s="301"/>
      <c r="CP274" s="190">
        <v>152</v>
      </c>
      <c r="CQ274" s="191">
        <v>152</v>
      </c>
      <c r="CR274" s="64" t="str">
        <f>IF(入力!AL72="","",入力!AL72)</f>
        <v/>
      </c>
      <c r="CS274" s="24"/>
    </row>
    <row r="275" spans="16:98" ht="27" customHeight="1" x14ac:dyDescent="0.4">
      <c r="P275"/>
      <c r="Q275"/>
      <c r="R275"/>
      <c r="S275"/>
      <c r="T275"/>
      <c r="U275"/>
      <c r="V275"/>
      <c r="W275"/>
      <c r="X275"/>
      <c r="AQ275"/>
      <c r="AR275"/>
      <c r="AT275" s="1"/>
      <c r="AU275" s="1"/>
      <c r="AW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Q275" s="3"/>
      <c r="BR275" s="24"/>
      <c r="BS275" s="60" t="str">
        <f>IF(入力!B73="","",入力!B73)</f>
        <v/>
      </c>
      <c r="BT275" s="61">
        <v>33</v>
      </c>
      <c r="BU275" s="62">
        <v>33</v>
      </c>
      <c r="BV275" s="63"/>
      <c r="BW275" s="381"/>
      <c r="BX275" s="63" t="str">
        <f>IF(入力!L73="","",入力!L73)</f>
        <v/>
      </c>
      <c r="BY275" s="61">
        <v>73</v>
      </c>
      <c r="BZ275" s="58">
        <v>73</v>
      </c>
      <c r="CA275" s="274" t="str">
        <f>IF(入力!R73="","",入力!R73)</f>
        <v/>
      </c>
      <c r="CB275" s="275"/>
      <c r="CC275" s="381"/>
      <c r="CD275" s="274" t="str">
        <f>IF(入力!V73="","",入力!V73)</f>
        <v/>
      </c>
      <c r="CE275" s="276"/>
      <c r="CF275" s="275"/>
      <c r="CG275" s="190">
        <v>113</v>
      </c>
      <c r="CH275" s="271">
        <v>113</v>
      </c>
      <c r="CI275" s="272"/>
      <c r="CJ275" s="273"/>
      <c r="CK275" s="274" t="str">
        <f>IF(入力!AB73="","",入力!AB73)</f>
        <v/>
      </c>
      <c r="CL275" s="275"/>
      <c r="CM275" s="303"/>
      <c r="CN275" s="300" t="str">
        <f>IF(入力!AF73="","",入力!AF73)</f>
        <v/>
      </c>
      <c r="CO275" s="301"/>
      <c r="CP275" s="190">
        <v>153</v>
      </c>
      <c r="CQ275" s="191">
        <v>153</v>
      </c>
      <c r="CR275" s="64" t="str">
        <f>IF(入力!AL73="","",入力!AL73)</f>
        <v/>
      </c>
      <c r="CS275" s="24"/>
    </row>
    <row r="276" spans="16:98" ht="27" customHeight="1" x14ac:dyDescent="0.4">
      <c r="P276"/>
      <c r="Q276"/>
      <c r="R276"/>
      <c r="S276"/>
      <c r="T276"/>
      <c r="U276"/>
      <c r="V276"/>
      <c r="W276"/>
      <c r="X276"/>
      <c r="AQ276"/>
      <c r="AR276"/>
      <c r="AT276" s="1"/>
      <c r="AU276" s="1"/>
      <c r="AW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Q276" s="3"/>
      <c r="BR276" s="24"/>
      <c r="BS276" s="60" t="str">
        <f>IF(入力!B74="","",入力!B74)</f>
        <v/>
      </c>
      <c r="BT276" s="61">
        <v>34</v>
      </c>
      <c r="BU276" s="62">
        <v>34</v>
      </c>
      <c r="BV276" s="63"/>
      <c r="BW276" s="381"/>
      <c r="BX276" s="63" t="str">
        <f>IF(入力!L74="","",入力!L74)</f>
        <v/>
      </c>
      <c r="BY276" s="61">
        <v>74</v>
      </c>
      <c r="BZ276" s="58">
        <v>74</v>
      </c>
      <c r="CA276" s="274" t="str">
        <f>IF(入力!R74="","",入力!R74)</f>
        <v/>
      </c>
      <c r="CB276" s="275"/>
      <c r="CC276" s="381"/>
      <c r="CD276" s="274" t="str">
        <f>IF(入力!V74="","",入力!V74)</f>
        <v/>
      </c>
      <c r="CE276" s="276"/>
      <c r="CF276" s="275"/>
      <c r="CG276" s="190">
        <v>114</v>
      </c>
      <c r="CH276" s="271">
        <v>114</v>
      </c>
      <c r="CI276" s="272"/>
      <c r="CJ276" s="273"/>
      <c r="CK276" s="274" t="str">
        <f>IF(入力!AB74="","",入力!AB74)</f>
        <v/>
      </c>
      <c r="CL276" s="275"/>
      <c r="CM276" s="303"/>
      <c r="CN276" s="300" t="str">
        <f>IF(入力!AF74="","",入力!AF74)</f>
        <v/>
      </c>
      <c r="CO276" s="301"/>
      <c r="CP276" s="190">
        <v>154</v>
      </c>
      <c r="CQ276" s="191">
        <v>154</v>
      </c>
      <c r="CR276" s="64" t="str">
        <f>IF(入力!AL74="","",入力!AL74)</f>
        <v/>
      </c>
      <c r="CS276" s="24"/>
    </row>
    <row r="277" spans="16:98" ht="27" customHeight="1" x14ac:dyDescent="0.4">
      <c r="P277"/>
      <c r="Q277"/>
      <c r="R277"/>
      <c r="S277"/>
      <c r="T277"/>
      <c r="U277"/>
      <c r="V277"/>
      <c r="W277"/>
      <c r="X277"/>
      <c r="AQ277"/>
      <c r="AR277"/>
      <c r="AT277" s="1"/>
      <c r="AU277" s="1"/>
      <c r="AW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Q277" s="3"/>
      <c r="BR277" s="24"/>
      <c r="BS277" s="60" t="str">
        <f>IF(入力!B75="","",入力!B75)</f>
        <v/>
      </c>
      <c r="BT277" s="61">
        <v>35</v>
      </c>
      <c r="BU277" s="62">
        <v>35</v>
      </c>
      <c r="BV277" s="63"/>
      <c r="BW277" s="381"/>
      <c r="BX277" s="63" t="str">
        <f>IF(入力!L75="","",入力!L75)</f>
        <v/>
      </c>
      <c r="BY277" s="61">
        <v>75</v>
      </c>
      <c r="BZ277" s="58">
        <v>75</v>
      </c>
      <c r="CA277" s="274" t="str">
        <f>IF(入力!R75="","",入力!R75)</f>
        <v/>
      </c>
      <c r="CB277" s="275"/>
      <c r="CC277" s="381"/>
      <c r="CD277" s="274" t="str">
        <f>IF(入力!V75="","",入力!V75)</f>
        <v/>
      </c>
      <c r="CE277" s="276"/>
      <c r="CF277" s="275"/>
      <c r="CG277" s="190">
        <v>115</v>
      </c>
      <c r="CH277" s="271">
        <v>115</v>
      </c>
      <c r="CI277" s="272"/>
      <c r="CJ277" s="273"/>
      <c r="CK277" s="274" t="str">
        <f>IF(入力!AB75="","",入力!AB75)</f>
        <v/>
      </c>
      <c r="CL277" s="275"/>
      <c r="CM277" s="303"/>
      <c r="CN277" s="300" t="str">
        <f>IF(入力!AF75="","",入力!AF75)</f>
        <v/>
      </c>
      <c r="CO277" s="301"/>
      <c r="CP277" s="190">
        <v>155</v>
      </c>
      <c r="CQ277" s="191">
        <v>155</v>
      </c>
      <c r="CR277" s="64" t="str">
        <f>IF(入力!AL75="","",入力!AL75)</f>
        <v/>
      </c>
      <c r="CS277" s="24"/>
    </row>
    <row r="278" spans="16:98" ht="27" customHeight="1" x14ac:dyDescent="0.4">
      <c r="P278"/>
      <c r="Q278"/>
      <c r="R278"/>
      <c r="S278"/>
      <c r="T278"/>
      <c r="U278"/>
      <c r="V278"/>
      <c r="W278"/>
      <c r="X278"/>
      <c r="AQ278"/>
      <c r="AR278"/>
      <c r="AT278" s="1"/>
      <c r="AU278" s="1"/>
      <c r="AW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Q278" s="3"/>
      <c r="BR278" s="24"/>
      <c r="BS278" s="60" t="str">
        <f>IF(入力!B76="","",入力!B76)</f>
        <v/>
      </c>
      <c r="BT278" s="61">
        <v>36</v>
      </c>
      <c r="BU278" s="62">
        <v>36</v>
      </c>
      <c r="BV278" s="63"/>
      <c r="BW278" s="381"/>
      <c r="BX278" s="63" t="str">
        <f>IF(入力!L76="","",入力!L76)</f>
        <v/>
      </c>
      <c r="BY278" s="61">
        <v>76</v>
      </c>
      <c r="BZ278" s="58">
        <v>76</v>
      </c>
      <c r="CA278" s="274" t="str">
        <f>IF(入力!R76="","",入力!R76)</f>
        <v/>
      </c>
      <c r="CB278" s="275"/>
      <c r="CC278" s="381"/>
      <c r="CD278" s="274" t="str">
        <f>IF(入力!V76="","",入力!V76)</f>
        <v/>
      </c>
      <c r="CE278" s="276"/>
      <c r="CF278" s="275"/>
      <c r="CG278" s="190">
        <v>116</v>
      </c>
      <c r="CH278" s="271">
        <v>116</v>
      </c>
      <c r="CI278" s="272"/>
      <c r="CJ278" s="273"/>
      <c r="CK278" s="274" t="str">
        <f>IF(入力!AB76="","",入力!AB76)</f>
        <v/>
      </c>
      <c r="CL278" s="275"/>
      <c r="CM278" s="303"/>
      <c r="CN278" s="300" t="str">
        <f>IF(入力!AF76="","",入力!AF76)</f>
        <v/>
      </c>
      <c r="CO278" s="301"/>
      <c r="CP278" s="190">
        <v>156</v>
      </c>
      <c r="CQ278" s="191">
        <v>156</v>
      </c>
      <c r="CR278" s="64" t="str">
        <f>IF(入力!AL76="","",入力!AL76)</f>
        <v/>
      </c>
      <c r="CS278" s="24"/>
    </row>
    <row r="279" spans="16:98" ht="27" customHeight="1" x14ac:dyDescent="0.4">
      <c r="P279"/>
      <c r="Q279"/>
      <c r="R279"/>
      <c r="S279"/>
      <c r="T279"/>
      <c r="U279"/>
      <c r="V279"/>
      <c r="W279"/>
      <c r="X279"/>
      <c r="AQ279"/>
      <c r="AR279"/>
      <c r="AT279" s="1"/>
      <c r="AU279" s="1"/>
      <c r="AW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Q279" s="3"/>
      <c r="BR279" s="24"/>
      <c r="BS279" s="60" t="str">
        <f>IF(入力!B77="","",入力!B77)</f>
        <v/>
      </c>
      <c r="BT279" s="61">
        <v>37</v>
      </c>
      <c r="BU279" s="62">
        <v>37</v>
      </c>
      <c r="BV279" s="63"/>
      <c r="BW279" s="381"/>
      <c r="BX279" s="63" t="str">
        <f>IF(入力!L77="","",入力!L77)</f>
        <v/>
      </c>
      <c r="BY279" s="61">
        <v>77</v>
      </c>
      <c r="BZ279" s="58">
        <v>77</v>
      </c>
      <c r="CA279" s="274" t="str">
        <f>IF(入力!R77="","",入力!R77)</f>
        <v/>
      </c>
      <c r="CB279" s="275"/>
      <c r="CC279" s="381"/>
      <c r="CD279" s="274" t="str">
        <f>IF(入力!V77="","",入力!V77)</f>
        <v/>
      </c>
      <c r="CE279" s="276"/>
      <c r="CF279" s="275"/>
      <c r="CG279" s="190">
        <v>117</v>
      </c>
      <c r="CH279" s="271">
        <v>117</v>
      </c>
      <c r="CI279" s="272"/>
      <c r="CJ279" s="273"/>
      <c r="CK279" s="274" t="str">
        <f>IF(入力!AB77="","",入力!AB77)</f>
        <v/>
      </c>
      <c r="CL279" s="275"/>
      <c r="CM279" s="303"/>
      <c r="CN279" s="300" t="str">
        <f>IF(入力!AF77="","",入力!AF77)</f>
        <v/>
      </c>
      <c r="CO279" s="301"/>
      <c r="CP279" s="190">
        <v>157</v>
      </c>
      <c r="CQ279" s="191">
        <v>157</v>
      </c>
      <c r="CR279" s="64" t="str">
        <f>IF(入力!AL77="","",入力!AL77)</f>
        <v/>
      </c>
      <c r="CS279" s="24"/>
    </row>
    <row r="280" spans="16:98" ht="27" customHeight="1" x14ac:dyDescent="0.4">
      <c r="P280"/>
      <c r="Q280"/>
      <c r="R280"/>
      <c r="S280"/>
      <c r="T280"/>
      <c r="U280"/>
      <c r="V280"/>
      <c r="W280"/>
      <c r="X280"/>
      <c r="AQ280"/>
      <c r="AR280"/>
      <c r="AT280" s="1"/>
      <c r="AU280" s="1"/>
      <c r="AW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Q280" s="3"/>
      <c r="BR280" s="24"/>
      <c r="BS280" s="60" t="str">
        <f>IF(入力!B78="","",入力!B78)</f>
        <v/>
      </c>
      <c r="BT280" s="61">
        <v>38</v>
      </c>
      <c r="BU280" s="62">
        <v>38</v>
      </c>
      <c r="BV280" s="63"/>
      <c r="BW280" s="381"/>
      <c r="BX280" s="63" t="str">
        <f>IF(入力!L78="","",入力!L78)</f>
        <v/>
      </c>
      <c r="BY280" s="61">
        <v>78</v>
      </c>
      <c r="BZ280" s="58">
        <v>78</v>
      </c>
      <c r="CA280" s="274" t="str">
        <f>IF(入力!R78="","",入力!R78)</f>
        <v/>
      </c>
      <c r="CB280" s="275"/>
      <c r="CC280" s="381"/>
      <c r="CD280" s="274" t="str">
        <f>IF(入力!V78="","",入力!V78)</f>
        <v/>
      </c>
      <c r="CE280" s="276"/>
      <c r="CF280" s="275"/>
      <c r="CG280" s="190">
        <v>118</v>
      </c>
      <c r="CH280" s="271">
        <v>118</v>
      </c>
      <c r="CI280" s="272"/>
      <c r="CJ280" s="273"/>
      <c r="CK280" s="274" t="str">
        <f>IF(入力!AB78="","",入力!AB78)</f>
        <v/>
      </c>
      <c r="CL280" s="275"/>
      <c r="CM280" s="303"/>
      <c r="CN280" s="300" t="str">
        <f>IF(入力!AF78="","",入力!AF78)</f>
        <v/>
      </c>
      <c r="CO280" s="301"/>
      <c r="CP280" s="190">
        <v>158</v>
      </c>
      <c r="CQ280" s="191">
        <v>158</v>
      </c>
      <c r="CR280" s="64" t="str">
        <f>IF(入力!AL78="","",入力!AL78)</f>
        <v/>
      </c>
      <c r="CS280" s="24"/>
    </row>
    <row r="281" spans="16:98" ht="27" customHeight="1" x14ac:dyDescent="0.4">
      <c r="P281"/>
      <c r="Q281"/>
      <c r="R281"/>
      <c r="S281"/>
      <c r="T281"/>
      <c r="U281"/>
      <c r="V281"/>
      <c r="W281"/>
      <c r="X281"/>
      <c r="AQ281"/>
      <c r="AR281"/>
      <c r="AT281" s="1"/>
      <c r="AU281" s="1"/>
      <c r="AW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Q281" s="3"/>
      <c r="BR281" s="24"/>
      <c r="BS281" s="60" t="str">
        <f>IF(入力!B79="","",入力!B79)</f>
        <v/>
      </c>
      <c r="BT281" s="61">
        <v>39</v>
      </c>
      <c r="BU281" s="62">
        <v>39</v>
      </c>
      <c r="BV281" s="63"/>
      <c r="BW281" s="381"/>
      <c r="BX281" s="63" t="str">
        <f>IF(入力!L79="","",入力!L79)</f>
        <v/>
      </c>
      <c r="BY281" s="61">
        <v>79</v>
      </c>
      <c r="BZ281" s="58">
        <v>79</v>
      </c>
      <c r="CA281" s="274" t="str">
        <f>IF(入力!R79="","",入力!R79)</f>
        <v/>
      </c>
      <c r="CB281" s="275"/>
      <c r="CC281" s="381"/>
      <c r="CD281" s="274" t="str">
        <f>IF(入力!V79="","",入力!V79)</f>
        <v/>
      </c>
      <c r="CE281" s="276"/>
      <c r="CF281" s="275"/>
      <c r="CG281" s="190">
        <v>119</v>
      </c>
      <c r="CH281" s="271">
        <v>119</v>
      </c>
      <c r="CI281" s="272"/>
      <c r="CJ281" s="273"/>
      <c r="CK281" s="274" t="str">
        <f>IF(入力!AB79="","",入力!AB79)</f>
        <v/>
      </c>
      <c r="CL281" s="275"/>
      <c r="CM281" s="303"/>
      <c r="CN281" s="300" t="str">
        <f>IF(入力!AF79="","",入力!AF79)</f>
        <v/>
      </c>
      <c r="CO281" s="301"/>
      <c r="CP281" s="190">
        <v>159</v>
      </c>
      <c r="CQ281" s="191">
        <v>159</v>
      </c>
      <c r="CR281" s="64" t="str">
        <f>IF(入力!AL79="","",入力!AL79)</f>
        <v/>
      </c>
      <c r="CS281" s="24"/>
    </row>
    <row r="282" spans="16:98" ht="27" customHeight="1" thickBot="1" x14ac:dyDescent="0.45">
      <c r="P282"/>
      <c r="Q282"/>
      <c r="R282"/>
      <c r="S282"/>
      <c r="T282"/>
      <c r="U282"/>
      <c r="V282"/>
      <c r="W282"/>
      <c r="X282"/>
      <c r="AQ282"/>
      <c r="AR282"/>
      <c r="AT282" s="1"/>
      <c r="AU282" s="1"/>
      <c r="AW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Q282" s="3"/>
      <c r="BR282" s="24"/>
      <c r="BS282" s="65" t="str">
        <f>IF(入力!B80="","",入力!B80)</f>
        <v/>
      </c>
      <c r="BT282" s="66">
        <v>40</v>
      </c>
      <c r="BU282" s="67">
        <v>40</v>
      </c>
      <c r="BV282" s="68"/>
      <c r="BW282" s="327"/>
      <c r="BX282" s="68" t="str">
        <f>IF(入力!L80="","",入力!L80)</f>
        <v/>
      </c>
      <c r="BY282" s="66">
        <v>80</v>
      </c>
      <c r="BZ282" s="67">
        <v>80</v>
      </c>
      <c r="CA282" s="319" t="str">
        <f>IF(入力!R80="","",入力!R80)</f>
        <v/>
      </c>
      <c r="CB282" s="320"/>
      <c r="CC282" s="327"/>
      <c r="CD282" s="327" t="str">
        <f>IF(入力!V80="","",入力!V80)</f>
        <v/>
      </c>
      <c r="CE282" s="328"/>
      <c r="CF282" s="329"/>
      <c r="CG282" s="190">
        <v>120</v>
      </c>
      <c r="CH282" s="271">
        <v>120</v>
      </c>
      <c r="CI282" s="272"/>
      <c r="CJ282" s="273"/>
      <c r="CK282" s="319" t="str">
        <f>IF(入力!AB80="","",入力!AB80)</f>
        <v/>
      </c>
      <c r="CL282" s="320"/>
      <c r="CM282" s="304"/>
      <c r="CN282" s="307" t="str">
        <f>IF(入力!AF80="","",入力!AF80)</f>
        <v/>
      </c>
      <c r="CO282" s="308"/>
      <c r="CP282" s="190">
        <v>160</v>
      </c>
      <c r="CQ282" s="191">
        <v>160</v>
      </c>
      <c r="CR282" s="69" t="str">
        <f>IF(入力!AL80="","",入力!AL80)</f>
        <v/>
      </c>
      <c r="CS282" s="24"/>
    </row>
    <row r="283" spans="16:98" ht="19.5" customHeight="1" thickTop="1" x14ac:dyDescent="0.4">
      <c r="P283"/>
      <c r="Q283"/>
      <c r="R283"/>
      <c r="S283"/>
      <c r="T283"/>
      <c r="U283"/>
      <c r="V283"/>
      <c r="W283"/>
      <c r="X283"/>
      <c r="AQ283"/>
      <c r="AR283"/>
      <c r="AT283" s="1"/>
      <c r="AU283" s="1"/>
      <c r="AW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Q283" s="3"/>
      <c r="BR283" s="24"/>
      <c r="BS283" s="321" t="s">
        <v>19</v>
      </c>
      <c r="BT283" s="322"/>
      <c r="BU283" s="322"/>
      <c r="BV283" s="269" t="s">
        <v>21</v>
      </c>
      <c r="BW283" s="269"/>
      <c r="BX283" s="269"/>
      <c r="BY283" s="269"/>
      <c r="BZ283" s="269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1"/>
      <c r="CS283" s="3"/>
      <c r="CT283" s="24"/>
    </row>
    <row r="284" spans="16:98" ht="9" customHeight="1" x14ac:dyDescent="0.4">
      <c r="P284"/>
      <c r="Q284"/>
      <c r="R284"/>
      <c r="S284"/>
      <c r="T284"/>
      <c r="U284"/>
      <c r="V284"/>
      <c r="W284"/>
      <c r="X284"/>
      <c r="AQ284"/>
      <c r="AR284"/>
      <c r="AT284" s="1"/>
      <c r="AU284" s="1"/>
      <c r="AW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Q284" s="3"/>
      <c r="BR284" s="24"/>
      <c r="BS284" s="376"/>
      <c r="BT284" s="377"/>
      <c r="BU284" s="377"/>
      <c r="BV284" s="270"/>
      <c r="BW284" s="270"/>
      <c r="BX284" s="270"/>
      <c r="BY284" s="270"/>
      <c r="BZ284" s="270"/>
      <c r="CA284" s="375" t="s">
        <v>18</v>
      </c>
      <c r="CB284" s="375"/>
      <c r="CC284" s="375"/>
      <c r="CD284" s="375"/>
      <c r="CE284" s="375"/>
      <c r="CF284" s="309"/>
      <c r="CG284" s="309"/>
      <c r="CH284" s="309"/>
      <c r="CI284" s="23"/>
      <c r="CJ284" s="33"/>
      <c r="CK284" s="33"/>
      <c r="CL284" s="33"/>
      <c r="CM284" s="338" t="s">
        <v>68</v>
      </c>
      <c r="CN284" s="338"/>
      <c r="CO284" s="32"/>
      <c r="CP284" s="309"/>
      <c r="CQ284" s="309"/>
      <c r="CR284" s="284"/>
      <c r="CS284" s="3"/>
      <c r="CT284" s="24"/>
    </row>
    <row r="285" spans="16:98" ht="12.75" customHeight="1" x14ac:dyDescent="0.4">
      <c r="P285"/>
      <c r="Q285"/>
      <c r="R285"/>
      <c r="S285"/>
      <c r="T285"/>
      <c r="U285"/>
      <c r="V285"/>
      <c r="W285"/>
      <c r="X285"/>
      <c r="AQ285"/>
      <c r="AR285"/>
      <c r="AT285" s="1"/>
      <c r="AU285" s="1"/>
      <c r="AW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Q285" s="3"/>
      <c r="BR285" s="24"/>
      <c r="BS285" s="378" t="s">
        <v>20</v>
      </c>
      <c r="BT285" s="379"/>
      <c r="BU285" s="379"/>
      <c r="BV285" s="270"/>
      <c r="BW285" s="270"/>
      <c r="BX285" s="270"/>
      <c r="BY285" s="270"/>
      <c r="BZ285" s="270"/>
      <c r="CA285" s="375"/>
      <c r="CB285" s="375"/>
      <c r="CC285" s="375"/>
      <c r="CD285" s="375"/>
      <c r="CE285" s="375"/>
      <c r="CF285" s="309"/>
      <c r="CG285" s="309"/>
      <c r="CH285" s="309"/>
      <c r="CI285" s="23"/>
      <c r="CJ285" s="33"/>
      <c r="CK285" s="33"/>
      <c r="CL285" s="33"/>
      <c r="CM285" s="338"/>
      <c r="CN285" s="338"/>
      <c r="CO285" s="32"/>
      <c r="CP285" s="309"/>
      <c r="CQ285" s="309"/>
      <c r="CR285" s="284"/>
      <c r="CS285" s="3"/>
      <c r="CT285" s="24"/>
    </row>
    <row r="286" spans="16:98" ht="3" customHeight="1" x14ac:dyDescent="0.4">
      <c r="P286"/>
      <c r="Q286"/>
      <c r="R286"/>
      <c r="S286"/>
      <c r="T286"/>
      <c r="U286"/>
      <c r="V286"/>
      <c r="W286"/>
      <c r="X286"/>
      <c r="AQ286"/>
      <c r="AR286"/>
      <c r="AT286" s="1"/>
      <c r="AU286" s="1"/>
      <c r="AW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Q286" s="3"/>
      <c r="BR286" s="24"/>
      <c r="BS286" s="378"/>
      <c r="BT286" s="379"/>
      <c r="BU286" s="379"/>
      <c r="BV286" s="380" t="s">
        <v>22</v>
      </c>
      <c r="BW286" s="380"/>
      <c r="BX286" s="380"/>
      <c r="BY286" s="380"/>
      <c r="BZ286" s="380"/>
      <c r="CA286" s="375"/>
      <c r="CB286" s="375"/>
      <c r="CC286" s="375"/>
      <c r="CD286" s="375"/>
      <c r="CE286" s="375"/>
      <c r="CF286" s="310"/>
      <c r="CG286" s="310"/>
      <c r="CH286" s="310"/>
      <c r="CI286" s="23"/>
      <c r="CJ286" s="33"/>
      <c r="CK286" s="33"/>
      <c r="CL286" s="33"/>
      <c r="CM286" s="338"/>
      <c r="CN286" s="338"/>
      <c r="CO286" s="32"/>
      <c r="CP286" s="310"/>
      <c r="CQ286" s="310"/>
      <c r="CR286" s="284"/>
      <c r="CS286" s="3"/>
      <c r="CT286" s="24"/>
    </row>
    <row r="287" spans="16:98" ht="12" customHeight="1" x14ac:dyDescent="0.4">
      <c r="P287"/>
      <c r="Q287"/>
      <c r="R287"/>
      <c r="S287"/>
      <c r="T287"/>
      <c r="U287"/>
      <c r="V287"/>
      <c r="W287"/>
      <c r="X287"/>
      <c r="AQ287"/>
      <c r="AR287"/>
      <c r="AT287" s="1"/>
      <c r="AU287" s="1"/>
      <c r="AW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Q287" s="3"/>
      <c r="BR287" s="24"/>
      <c r="BS287" s="374"/>
      <c r="BT287" s="309"/>
      <c r="BU287" s="309"/>
      <c r="BV287" s="380"/>
      <c r="BW287" s="380"/>
      <c r="BX287" s="380"/>
      <c r="BY287" s="380"/>
      <c r="BZ287" s="380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22"/>
      <c r="CR287" s="284"/>
      <c r="CS287" s="3"/>
      <c r="CT287" s="24"/>
    </row>
    <row r="288" spans="16:98" ht="9" customHeight="1" x14ac:dyDescent="0.4">
      <c r="P288"/>
      <c r="Q288"/>
      <c r="R288"/>
      <c r="S288"/>
      <c r="T288"/>
      <c r="U288"/>
      <c r="V288"/>
      <c r="W288"/>
      <c r="X288"/>
      <c r="AQ288"/>
      <c r="AR288"/>
      <c r="AT288" s="1"/>
      <c r="AU288" s="1"/>
      <c r="AW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Q288" s="3"/>
      <c r="BR288" s="24"/>
      <c r="BS288" s="374"/>
      <c r="BT288" s="309"/>
      <c r="BU288" s="309"/>
      <c r="BV288" s="270" t="s">
        <v>23</v>
      </c>
      <c r="BW288" s="270"/>
      <c r="BX288" s="270"/>
      <c r="BY288" s="270"/>
      <c r="BZ288" s="270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22"/>
      <c r="CR288" s="284"/>
      <c r="CS288" s="3"/>
      <c r="CT288" s="24"/>
    </row>
    <row r="289" spans="16:98" ht="14.25" customHeight="1" x14ac:dyDescent="0.4">
      <c r="P289"/>
      <c r="Q289"/>
      <c r="R289"/>
      <c r="S289"/>
      <c r="T289"/>
      <c r="U289"/>
      <c r="V289"/>
      <c r="W289"/>
      <c r="X289"/>
      <c r="AQ289"/>
      <c r="AR289"/>
      <c r="AT289" s="1"/>
      <c r="AU289" s="1"/>
      <c r="AW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Q289" s="3"/>
      <c r="BR289" s="24"/>
      <c r="BS289" s="374"/>
      <c r="BT289" s="309"/>
      <c r="BU289" s="309"/>
      <c r="BV289" s="270"/>
      <c r="BW289" s="270"/>
      <c r="BX289" s="270"/>
      <c r="BY289" s="270"/>
      <c r="BZ289" s="270"/>
      <c r="CA289" s="311" t="s">
        <v>14</v>
      </c>
      <c r="CB289" s="311"/>
      <c r="CC289" s="311"/>
      <c r="CD289" s="311"/>
      <c r="CE289" s="311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22"/>
      <c r="CR289" s="284"/>
      <c r="CS289" s="3"/>
      <c r="CT289" s="24"/>
    </row>
    <row r="290" spans="16:98" ht="7.5" customHeight="1" x14ac:dyDescent="0.4">
      <c r="P290"/>
      <c r="Q290"/>
      <c r="R290"/>
      <c r="S290"/>
      <c r="T290"/>
      <c r="U290"/>
      <c r="V290"/>
      <c r="W290"/>
      <c r="X290"/>
      <c r="AQ290"/>
      <c r="AR290"/>
      <c r="AT290" s="1"/>
      <c r="AU290" s="1"/>
      <c r="AW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Q290" s="3"/>
      <c r="BR290" s="24"/>
      <c r="BS290" s="374"/>
      <c r="BT290" s="309"/>
      <c r="BU290" s="309"/>
      <c r="BV290" s="270"/>
      <c r="BW290" s="270"/>
      <c r="BX290" s="270"/>
      <c r="BY290" s="270"/>
      <c r="BZ290" s="270"/>
      <c r="CA290" s="311"/>
      <c r="CB290" s="311"/>
      <c r="CC290" s="311"/>
      <c r="CD290" s="311"/>
      <c r="CE290" s="311"/>
      <c r="CF290" s="309"/>
      <c r="CG290" s="309"/>
      <c r="CH290" s="309"/>
      <c r="CI290" s="23"/>
      <c r="CJ290" s="33"/>
      <c r="CK290" s="33"/>
      <c r="CL290" s="33"/>
      <c r="CM290" s="338" t="s">
        <v>69</v>
      </c>
      <c r="CN290" s="338"/>
      <c r="CO290" s="338"/>
      <c r="CP290" s="309"/>
      <c r="CQ290" s="309"/>
      <c r="CR290" s="284"/>
      <c r="CS290" s="3"/>
      <c r="CT290" s="24"/>
    </row>
    <row r="291" spans="16:98" ht="8.25" customHeight="1" x14ac:dyDescent="0.4">
      <c r="P291"/>
      <c r="Q291"/>
      <c r="R291"/>
      <c r="S291"/>
      <c r="T291"/>
      <c r="U291"/>
      <c r="V291"/>
      <c r="W291"/>
      <c r="X291"/>
      <c r="AQ291"/>
      <c r="AR291"/>
      <c r="AT291" s="1"/>
      <c r="AU291" s="1"/>
      <c r="AW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Q291" s="3"/>
      <c r="BR291" s="24"/>
      <c r="BS291" s="374"/>
      <c r="BT291" s="309"/>
      <c r="BU291" s="309"/>
      <c r="BV291" s="351" t="s">
        <v>24</v>
      </c>
      <c r="BW291" s="351"/>
      <c r="BX291" s="351"/>
      <c r="BY291" s="351"/>
      <c r="BZ291" s="351"/>
      <c r="CA291" s="311"/>
      <c r="CB291" s="311"/>
      <c r="CC291" s="311"/>
      <c r="CD291" s="311"/>
      <c r="CE291" s="311"/>
      <c r="CF291" s="310"/>
      <c r="CG291" s="310"/>
      <c r="CH291" s="310"/>
      <c r="CI291" s="23"/>
      <c r="CJ291" s="33"/>
      <c r="CK291" s="33"/>
      <c r="CL291" s="33"/>
      <c r="CM291" s="338"/>
      <c r="CN291" s="338"/>
      <c r="CO291" s="338"/>
      <c r="CP291" s="310"/>
      <c r="CQ291" s="310"/>
      <c r="CR291" s="284"/>
      <c r="CS291" s="3"/>
      <c r="CT291" s="24"/>
    </row>
    <row r="292" spans="16:98" ht="6.75" customHeight="1" x14ac:dyDescent="0.4">
      <c r="P292"/>
      <c r="Q292"/>
      <c r="R292"/>
      <c r="S292"/>
      <c r="T292"/>
      <c r="U292"/>
      <c r="V292"/>
      <c r="W292"/>
      <c r="X292"/>
      <c r="AQ292"/>
      <c r="AR292"/>
      <c r="AT292" s="1"/>
      <c r="AU292" s="1"/>
      <c r="AW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Q292" s="3"/>
      <c r="BR292" s="24"/>
      <c r="BS292" s="374"/>
      <c r="BT292" s="309"/>
      <c r="BU292" s="309"/>
      <c r="BV292" s="351"/>
      <c r="BW292" s="351"/>
      <c r="BX292" s="351"/>
      <c r="BY292" s="351"/>
      <c r="BZ292" s="351"/>
      <c r="CA292" s="309"/>
      <c r="CB292" s="309"/>
      <c r="CC292" s="309"/>
      <c r="CD292" s="309"/>
      <c r="CE292" s="309"/>
      <c r="CF292" s="309"/>
      <c r="CG292" s="309"/>
      <c r="CH292" s="309"/>
      <c r="CI292" s="309"/>
      <c r="CJ292" s="309"/>
      <c r="CK292" s="309"/>
      <c r="CL292" s="309"/>
      <c r="CM292" s="309"/>
      <c r="CN292" s="309"/>
      <c r="CO292" s="309"/>
      <c r="CP292" s="309"/>
      <c r="CQ292" s="23"/>
      <c r="CR292" s="284"/>
      <c r="CS292" s="3"/>
      <c r="CT292" s="24"/>
    </row>
    <row r="293" spans="16:98" ht="6.75" customHeight="1" x14ac:dyDescent="0.4">
      <c r="P293"/>
      <c r="Q293"/>
      <c r="R293"/>
      <c r="S293"/>
      <c r="T293"/>
      <c r="U293"/>
      <c r="V293"/>
      <c r="W293"/>
      <c r="X293"/>
      <c r="AQ293"/>
      <c r="AR293"/>
      <c r="AT293" s="1"/>
      <c r="AU293" s="1"/>
      <c r="AW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Q293" s="3"/>
      <c r="BR293" s="24"/>
      <c r="BS293" s="374"/>
      <c r="BT293" s="309"/>
      <c r="BU293" s="309"/>
      <c r="BV293" s="270" t="s">
        <v>26</v>
      </c>
      <c r="BW293" s="270"/>
      <c r="BX293" s="270"/>
      <c r="BY293" s="270"/>
      <c r="BZ293" s="270"/>
      <c r="CA293" s="309"/>
      <c r="CB293" s="309"/>
      <c r="CC293" s="309"/>
      <c r="CD293" s="309"/>
      <c r="CE293" s="309"/>
      <c r="CF293" s="309"/>
      <c r="CG293" s="309"/>
      <c r="CH293" s="309"/>
      <c r="CI293" s="309"/>
      <c r="CJ293" s="309"/>
      <c r="CK293" s="309"/>
      <c r="CL293" s="309"/>
      <c r="CM293" s="309"/>
      <c r="CN293" s="309"/>
      <c r="CO293" s="309"/>
      <c r="CP293" s="309"/>
      <c r="CQ293" s="23"/>
      <c r="CR293" s="284"/>
      <c r="CS293" s="3"/>
      <c r="CT293" s="24"/>
    </row>
    <row r="294" spans="16:98" ht="9" customHeight="1" x14ac:dyDescent="0.4">
      <c r="P294"/>
      <c r="Q294"/>
      <c r="R294"/>
      <c r="S294"/>
      <c r="T294"/>
      <c r="U294"/>
      <c r="V294"/>
      <c r="W294"/>
      <c r="X294"/>
      <c r="AQ294"/>
      <c r="AR294"/>
      <c r="AT294" s="1"/>
      <c r="AU294" s="1"/>
      <c r="AW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Q294" s="3"/>
      <c r="BR294" s="24"/>
      <c r="BS294" s="374"/>
      <c r="BT294" s="309"/>
      <c r="BU294" s="309"/>
      <c r="BV294" s="270"/>
      <c r="BW294" s="270"/>
      <c r="BX294" s="270"/>
      <c r="BY294" s="270"/>
      <c r="BZ294" s="270"/>
      <c r="CA294" s="309"/>
      <c r="CB294" s="309"/>
      <c r="CC294" s="309"/>
      <c r="CD294" s="309"/>
      <c r="CE294" s="309"/>
      <c r="CF294" s="309"/>
      <c r="CG294" s="309"/>
      <c r="CH294" s="309"/>
      <c r="CI294" s="309"/>
      <c r="CJ294" s="309"/>
      <c r="CK294" s="309"/>
      <c r="CL294" s="309"/>
      <c r="CM294" s="309"/>
      <c r="CN294" s="309"/>
      <c r="CO294" s="309"/>
      <c r="CP294" s="309"/>
      <c r="CQ294" s="23"/>
      <c r="CR294" s="284"/>
      <c r="CS294" s="3"/>
      <c r="CT294" s="24"/>
    </row>
    <row r="295" spans="16:98" ht="10.5" customHeight="1" x14ac:dyDescent="0.4">
      <c r="P295"/>
      <c r="Q295"/>
      <c r="R295"/>
      <c r="S295"/>
      <c r="T295"/>
      <c r="U295"/>
      <c r="V295"/>
      <c r="W295"/>
      <c r="X295"/>
      <c r="AQ295"/>
      <c r="AR295"/>
      <c r="AT295" s="1"/>
      <c r="AU295" s="1"/>
      <c r="AW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Q295" s="3"/>
      <c r="BR295" s="24"/>
      <c r="BS295" s="374"/>
      <c r="BT295" s="309"/>
      <c r="BU295" s="309"/>
      <c r="BV295" s="270"/>
      <c r="BW295" s="270"/>
      <c r="BX295" s="270"/>
      <c r="BY295" s="270"/>
      <c r="BZ295" s="270"/>
      <c r="CA295" s="385" t="s">
        <v>15</v>
      </c>
      <c r="CB295" s="385"/>
      <c r="CC295" s="385"/>
      <c r="CD295" s="385"/>
      <c r="CE295" s="385"/>
      <c r="CF295" s="309"/>
      <c r="CG295" s="309"/>
      <c r="CH295" s="309"/>
      <c r="CI295" s="23"/>
      <c r="CJ295" s="33"/>
      <c r="CK295" s="33"/>
      <c r="CL295" s="33"/>
      <c r="CM295" s="338" t="s">
        <v>68</v>
      </c>
      <c r="CN295" s="338"/>
      <c r="CO295" s="338"/>
      <c r="CP295" s="309"/>
      <c r="CQ295" s="309"/>
      <c r="CR295" s="284"/>
      <c r="CS295" s="3"/>
      <c r="CT295" s="24"/>
    </row>
    <row r="296" spans="16:98" ht="3.75" customHeight="1" x14ac:dyDescent="0.4">
      <c r="P296"/>
      <c r="Q296"/>
      <c r="R296"/>
      <c r="S296"/>
      <c r="T296"/>
      <c r="U296"/>
      <c r="V296"/>
      <c r="W296"/>
      <c r="X296"/>
      <c r="AQ296"/>
      <c r="AR296"/>
      <c r="AT296" s="1"/>
      <c r="AU296" s="1"/>
      <c r="AW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Q296" s="3"/>
      <c r="BR296" s="24"/>
      <c r="BS296" s="374"/>
      <c r="BT296" s="309"/>
      <c r="BU296" s="309"/>
      <c r="BV296" s="270"/>
      <c r="BW296" s="270"/>
      <c r="BX296" s="270"/>
      <c r="BY296" s="270"/>
      <c r="BZ296" s="270"/>
      <c r="CA296" s="385"/>
      <c r="CB296" s="385"/>
      <c r="CC296" s="385"/>
      <c r="CD296" s="385"/>
      <c r="CE296" s="385"/>
      <c r="CF296" s="309"/>
      <c r="CG296" s="309"/>
      <c r="CH296" s="309"/>
      <c r="CI296" s="23"/>
      <c r="CJ296" s="33"/>
      <c r="CK296" s="33"/>
      <c r="CL296" s="33"/>
      <c r="CM296" s="338"/>
      <c r="CN296" s="338"/>
      <c r="CO296" s="338"/>
      <c r="CP296" s="309"/>
      <c r="CQ296" s="309"/>
      <c r="CR296" s="284"/>
      <c r="CS296" s="3"/>
      <c r="CT296" s="24"/>
    </row>
    <row r="297" spans="16:98" ht="9" customHeight="1" x14ac:dyDescent="0.4">
      <c r="P297"/>
      <c r="Q297"/>
      <c r="R297"/>
      <c r="S297"/>
      <c r="T297"/>
      <c r="U297"/>
      <c r="V297"/>
      <c r="W297"/>
      <c r="X297"/>
      <c r="AQ297"/>
      <c r="AR297"/>
      <c r="AT297" s="1"/>
      <c r="AU297" s="1"/>
      <c r="AW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Q297" s="3"/>
      <c r="BR297" s="24"/>
      <c r="BS297" s="374"/>
      <c r="BT297" s="309"/>
      <c r="BU297" s="309"/>
      <c r="BV297" s="351" t="s">
        <v>25</v>
      </c>
      <c r="BW297" s="351"/>
      <c r="BX297" s="351"/>
      <c r="BY297" s="351"/>
      <c r="BZ297" s="351"/>
      <c r="CA297" s="385"/>
      <c r="CB297" s="385"/>
      <c r="CC297" s="385"/>
      <c r="CD297" s="385"/>
      <c r="CE297" s="385"/>
      <c r="CF297" s="310"/>
      <c r="CG297" s="310"/>
      <c r="CH297" s="310"/>
      <c r="CI297" s="23"/>
      <c r="CJ297" s="33"/>
      <c r="CK297" s="33"/>
      <c r="CL297" s="33"/>
      <c r="CM297" s="338"/>
      <c r="CN297" s="338"/>
      <c r="CO297" s="338"/>
      <c r="CP297" s="310"/>
      <c r="CQ297" s="310"/>
      <c r="CR297" s="284"/>
      <c r="CS297" s="3"/>
      <c r="CT297" s="24"/>
    </row>
    <row r="298" spans="16:98" ht="6" customHeight="1" x14ac:dyDescent="0.4">
      <c r="P298"/>
      <c r="Q298"/>
      <c r="R298"/>
      <c r="S298"/>
      <c r="T298"/>
      <c r="U298"/>
      <c r="V298"/>
      <c r="W298"/>
      <c r="X298"/>
      <c r="AQ298"/>
      <c r="AR298"/>
      <c r="AT298" s="1"/>
      <c r="AU298" s="1"/>
      <c r="AW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Q298" s="3"/>
      <c r="BR298" s="24"/>
      <c r="BS298" s="374"/>
      <c r="BT298" s="309"/>
      <c r="BU298" s="309"/>
      <c r="BV298" s="351"/>
      <c r="BW298" s="351"/>
      <c r="BX298" s="351"/>
      <c r="BY298" s="351"/>
      <c r="BZ298" s="351"/>
      <c r="CA298" s="309"/>
      <c r="CB298" s="309"/>
      <c r="CC298" s="309"/>
      <c r="CD298" s="309"/>
      <c r="CE298" s="309"/>
      <c r="CF298" s="309"/>
      <c r="CG298" s="309"/>
      <c r="CH298" s="309"/>
      <c r="CI298" s="309"/>
      <c r="CJ298" s="309"/>
      <c r="CK298" s="309"/>
      <c r="CL298" s="309"/>
      <c r="CM298" s="309"/>
      <c r="CN298" s="309"/>
      <c r="CO298" s="309"/>
      <c r="CP298" s="309"/>
      <c r="CQ298" s="23"/>
      <c r="CR298" s="284"/>
      <c r="CS298" s="3"/>
      <c r="CT298" s="24"/>
    </row>
    <row r="299" spans="16:98" ht="9" customHeight="1" x14ac:dyDescent="0.4">
      <c r="P299"/>
      <c r="Q299"/>
      <c r="R299"/>
      <c r="S299"/>
      <c r="T299"/>
      <c r="U299"/>
      <c r="V299"/>
      <c r="W299"/>
      <c r="X299"/>
      <c r="AQ299"/>
      <c r="AR299"/>
      <c r="AT299" s="1"/>
      <c r="AU299" s="1"/>
      <c r="AW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Q299" s="3"/>
      <c r="BR299" s="24"/>
      <c r="BS299" s="374"/>
      <c r="BT299" s="309"/>
      <c r="BU299" s="309"/>
      <c r="BV299" s="270" t="s">
        <v>27</v>
      </c>
      <c r="BW299" s="270"/>
      <c r="BX299" s="270"/>
      <c r="BY299" s="270"/>
      <c r="BZ299" s="270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23"/>
      <c r="CR299" s="284"/>
      <c r="CS299" s="3"/>
      <c r="CT299" s="24"/>
    </row>
    <row r="300" spans="16:98" ht="6.75" customHeight="1" x14ac:dyDescent="0.4">
      <c r="P300"/>
      <c r="Q300"/>
      <c r="R300"/>
      <c r="S300"/>
      <c r="T300"/>
      <c r="U300"/>
      <c r="V300"/>
      <c r="W300"/>
      <c r="X300"/>
      <c r="AQ300"/>
      <c r="AR300"/>
      <c r="AT300" s="1"/>
      <c r="AU300" s="1"/>
      <c r="AW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Q300" s="3"/>
      <c r="BR300" s="24"/>
      <c r="BS300" s="374"/>
      <c r="BT300" s="309"/>
      <c r="BU300" s="309"/>
      <c r="BV300" s="270"/>
      <c r="BW300" s="270"/>
      <c r="BX300" s="270"/>
      <c r="BY300" s="270"/>
      <c r="BZ300" s="270"/>
      <c r="CA300" s="385" t="s">
        <v>31</v>
      </c>
      <c r="CB300" s="385"/>
      <c r="CC300" s="385"/>
      <c r="CD300" s="385"/>
      <c r="CE300" s="385"/>
      <c r="CF300" s="309"/>
      <c r="CG300" s="309"/>
      <c r="CH300" s="309"/>
      <c r="CI300" s="23"/>
      <c r="CJ300" s="33"/>
      <c r="CK300" s="33"/>
      <c r="CL300" s="33"/>
      <c r="CM300" s="338" t="s">
        <v>70</v>
      </c>
      <c r="CN300" s="338"/>
      <c r="CO300" s="338"/>
      <c r="CP300" s="309"/>
      <c r="CQ300" s="309"/>
      <c r="CR300" s="284"/>
      <c r="CS300" s="3"/>
      <c r="CT300" s="24"/>
    </row>
    <row r="301" spans="16:98" ht="17.25" customHeight="1" x14ac:dyDescent="0.4">
      <c r="P301"/>
      <c r="Q301"/>
      <c r="R301"/>
      <c r="S301"/>
      <c r="T301"/>
      <c r="U301"/>
      <c r="V301"/>
      <c r="W301"/>
      <c r="X301"/>
      <c r="AQ301"/>
      <c r="AR301"/>
      <c r="AT301" s="1"/>
      <c r="AU301" s="1"/>
      <c r="AW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Q301" s="3"/>
      <c r="BR301" s="24"/>
      <c r="BS301" s="374"/>
      <c r="BT301" s="309"/>
      <c r="BU301" s="309"/>
      <c r="BV301" s="270"/>
      <c r="BW301" s="270"/>
      <c r="BX301" s="270"/>
      <c r="BY301" s="270"/>
      <c r="BZ301" s="270"/>
      <c r="CA301" s="385"/>
      <c r="CB301" s="385"/>
      <c r="CC301" s="385"/>
      <c r="CD301" s="385"/>
      <c r="CE301" s="385"/>
      <c r="CF301" s="309"/>
      <c r="CG301" s="309"/>
      <c r="CH301" s="309"/>
      <c r="CI301" s="23"/>
      <c r="CJ301" s="33"/>
      <c r="CK301" s="33"/>
      <c r="CL301" s="33"/>
      <c r="CM301" s="338"/>
      <c r="CN301" s="338"/>
      <c r="CO301" s="338"/>
      <c r="CP301" s="309"/>
      <c r="CQ301" s="309"/>
      <c r="CR301" s="284"/>
      <c r="CS301" s="3"/>
      <c r="CT301" s="24"/>
    </row>
    <row r="302" spans="16:98" ht="11.25" customHeight="1" x14ac:dyDescent="0.4">
      <c r="P302"/>
      <c r="Q302"/>
      <c r="R302"/>
      <c r="S302"/>
      <c r="T302"/>
      <c r="U302"/>
      <c r="V302"/>
      <c r="W302"/>
      <c r="X302"/>
      <c r="AQ302"/>
      <c r="AR302"/>
      <c r="AT302" s="1"/>
      <c r="AU302" s="1"/>
      <c r="AW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Q302" s="3"/>
      <c r="BR302" s="24"/>
      <c r="BS302" s="374"/>
      <c r="BT302" s="309"/>
      <c r="BU302" s="309"/>
      <c r="BV302" s="380" t="s">
        <v>28</v>
      </c>
      <c r="BW302" s="380"/>
      <c r="BX302" s="380"/>
      <c r="BY302" s="380"/>
      <c r="BZ302" s="380"/>
      <c r="CA302" s="385"/>
      <c r="CB302" s="385"/>
      <c r="CC302" s="385"/>
      <c r="CD302" s="385"/>
      <c r="CE302" s="385"/>
      <c r="CF302" s="310"/>
      <c r="CG302" s="310"/>
      <c r="CH302" s="310"/>
      <c r="CI302" s="23"/>
      <c r="CJ302" s="33"/>
      <c r="CK302" s="33"/>
      <c r="CL302" s="33"/>
      <c r="CM302" s="338"/>
      <c r="CN302" s="338"/>
      <c r="CO302" s="338"/>
      <c r="CP302" s="310"/>
      <c r="CQ302" s="310"/>
      <c r="CR302" s="284"/>
      <c r="CS302" s="3"/>
      <c r="CT302" s="24"/>
    </row>
    <row r="303" spans="16:98" ht="6" customHeight="1" x14ac:dyDescent="0.4">
      <c r="P303"/>
      <c r="Q303"/>
      <c r="R303"/>
      <c r="S303"/>
      <c r="T303"/>
      <c r="U303"/>
      <c r="V303"/>
      <c r="W303"/>
      <c r="X303"/>
      <c r="AQ303"/>
      <c r="AR303"/>
      <c r="AT303" s="1"/>
      <c r="AU303" s="1"/>
      <c r="AW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Q303" s="3"/>
      <c r="BR303" s="24"/>
      <c r="BS303" s="374"/>
      <c r="BT303" s="309"/>
      <c r="BU303" s="309"/>
      <c r="BV303" s="380"/>
      <c r="BW303" s="380"/>
      <c r="BX303" s="380"/>
      <c r="BY303" s="380"/>
      <c r="BZ303" s="380"/>
      <c r="CA303" s="309"/>
      <c r="CB303" s="309"/>
      <c r="CC303" s="309"/>
      <c r="CD303" s="309"/>
      <c r="CE303" s="309"/>
      <c r="CF303" s="309"/>
      <c r="CG303" s="309"/>
      <c r="CH303" s="309"/>
      <c r="CI303" s="309"/>
      <c r="CJ303" s="309"/>
      <c r="CK303" s="309"/>
      <c r="CL303" s="309"/>
      <c r="CM303" s="309"/>
      <c r="CN303" s="309"/>
      <c r="CO303" s="309"/>
      <c r="CP303" s="309"/>
      <c r="CQ303" s="23"/>
      <c r="CR303" s="284"/>
      <c r="CS303" s="3"/>
      <c r="CT303" s="24"/>
    </row>
    <row r="304" spans="16:98" ht="11.25" customHeight="1" x14ac:dyDescent="0.4">
      <c r="P304"/>
      <c r="Q304"/>
      <c r="R304"/>
      <c r="S304"/>
      <c r="T304"/>
      <c r="U304"/>
      <c r="V304"/>
      <c r="W304"/>
      <c r="X304"/>
      <c r="AQ304"/>
      <c r="AR304"/>
      <c r="AT304" s="1"/>
      <c r="AU304" s="1"/>
      <c r="AW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Q304" s="3"/>
      <c r="BR304" s="24"/>
      <c r="BS304" s="374"/>
      <c r="BT304" s="309"/>
      <c r="BU304" s="309"/>
      <c r="BV304" s="270" t="s">
        <v>29</v>
      </c>
      <c r="BW304" s="270"/>
      <c r="BX304" s="270"/>
      <c r="BY304" s="270"/>
      <c r="BZ304" s="270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23"/>
      <c r="CR304" s="284"/>
      <c r="CS304" s="3"/>
      <c r="CT304" s="24"/>
    </row>
    <row r="305" spans="16:98" ht="4.5" customHeight="1" x14ac:dyDescent="0.4">
      <c r="P305"/>
      <c r="Q305"/>
      <c r="R305"/>
      <c r="S305"/>
      <c r="T305"/>
      <c r="U305"/>
      <c r="V305"/>
      <c r="W305"/>
      <c r="X305"/>
      <c r="AQ305"/>
      <c r="AR305"/>
      <c r="AT305" s="1"/>
      <c r="AU305" s="1"/>
      <c r="AW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Q305" s="3"/>
      <c r="BR305" s="24"/>
      <c r="BS305" s="374"/>
      <c r="BT305" s="309"/>
      <c r="BU305" s="309"/>
      <c r="BV305" s="270"/>
      <c r="BW305" s="270"/>
      <c r="BX305" s="270"/>
      <c r="BY305" s="270"/>
      <c r="BZ305" s="270"/>
      <c r="CA305" s="385" t="s">
        <v>32</v>
      </c>
      <c r="CB305" s="385"/>
      <c r="CC305" s="385"/>
      <c r="CD305" s="385"/>
      <c r="CE305" s="385"/>
      <c r="CF305" s="309"/>
      <c r="CG305" s="309"/>
      <c r="CH305" s="309"/>
      <c r="CI305" s="23"/>
      <c r="CJ305" s="33"/>
      <c r="CK305" s="33"/>
      <c r="CL305" s="33"/>
      <c r="CM305" s="338" t="s">
        <v>71</v>
      </c>
      <c r="CN305" s="338"/>
      <c r="CO305" s="338"/>
      <c r="CP305" s="309"/>
      <c r="CQ305" s="309"/>
      <c r="CR305" s="284"/>
      <c r="CS305" s="3"/>
      <c r="CT305" s="24"/>
    </row>
    <row r="306" spans="16:98" ht="12" customHeight="1" x14ac:dyDescent="0.4">
      <c r="P306"/>
      <c r="Q306"/>
      <c r="R306"/>
      <c r="S306"/>
      <c r="T306"/>
      <c r="U306"/>
      <c r="V306"/>
      <c r="W306"/>
      <c r="X306"/>
      <c r="AQ306"/>
      <c r="AR306"/>
      <c r="AT306" s="1"/>
      <c r="AU306" s="1"/>
      <c r="AW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Q306" s="3"/>
      <c r="BR306" s="24"/>
      <c r="BS306" s="374"/>
      <c r="BT306" s="309"/>
      <c r="BU306" s="309"/>
      <c r="BV306" s="270"/>
      <c r="BW306" s="270"/>
      <c r="BX306" s="270"/>
      <c r="BY306" s="270"/>
      <c r="BZ306" s="270"/>
      <c r="CA306" s="385"/>
      <c r="CB306" s="385"/>
      <c r="CC306" s="385"/>
      <c r="CD306" s="385"/>
      <c r="CE306" s="385"/>
      <c r="CF306" s="309"/>
      <c r="CG306" s="309"/>
      <c r="CH306" s="309"/>
      <c r="CI306" s="23"/>
      <c r="CJ306" s="33"/>
      <c r="CK306" s="33"/>
      <c r="CL306" s="33"/>
      <c r="CM306" s="338"/>
      <c r="CN306" s="338"/>
      <c r="CO306" s="338"/>
      <c r="CP306" s="309"/>
      <c r="CQ306" s="309"/>
      <c r="CR306" s="284"/>
      <c r="CS306" s="3"/>
      <c r="CT306" s="24"/>
    </row>
    <row r="307" spans="16:98" ht="10.5" customHeight="1" x14ac:dyDescent="0.4">
      <c r="P307"/>
      <c r="Q307"/>
      <c r="R307"/>
      <c r="S307"/>
      <c r="T307"/>
      <c r="U307"/>
      <c r="V307"/>
      <c r="W307"/>
      <c r="X307"/>
      <c r="AQ307"/>
      <c r="AR307"/>
      <c r="AT307" s="1"/>
      <c r="AU307" s="1"/>
      <c r="AW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Q307" s="3"/>
      <c r="BR307" s="24"/>
      <c r="BS307" s="374"/>
      <c r="BT307" s="309"/>
      <c r="BU307" s="309"/>
      <c r="BV307" s="380" t="s">
        <v>30</v>
      </c>
      <c r="BW307" s="380"/>
      <c r="BX307" s="380"/>
      <c r="BY307" s="380"/>
      <c r="BZ307" s="380"/>
      <c r="CA307" s="385"/>
      <c r="CB307" s="385"/>
      <c r="CC307" s="385"/>
      <c r="CD307" s="385"/>
      <c r="CE307" s="385"/>
      <c r="CF307" s="310"/>
      <c r="CG307" s="310"/>
      <c r="CH307" s="310"/>
      <c r="CI307" s="23"/>
      <c r="CJ307" s="33"/>
      <c r="CK307" s="33"/>
      <c r="CL307" s="33"/>
      <c r="CM307" s="338"/>
      <c r="CN307" s="338"/>
      <c r="CO307" s="338"/>
      <c r="CP307" s="310"/>
      <c r="CQ307" s="310"/>
      <c r="CR307" s="284"/>
      <c r="CS307" s="3"/>
      <c r="CT307" s="24"/>
    </row>
    <row r="308" spans="16:98" ht="3" customHeight="1" x14ac:dyDescent="0.4">
      <c r="P308"/>
      <c r="Q308"/>
      <c r="R308"/>
      <c r="S308"/>
      <c r="T308"/>
      <c r="U308"/>
      <c r="V308"/>
      <c r="W308"/>
      <c r="X308"/>
      <c r="AQ308"/>
      <c r="AR308"/>
      <c r="AT308" s="1"/>
      <c r="AU308" s="1"/>
      <c r="AW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Q308" s="3"/>
      <c r="BR308" s="24"/>
      <c r="BS308" s="374"/>
      <c r="BT308" s="309"/>
      <c r="BU308" s="309"/>
      <c r="BV308" s="380"/>
      <c r="BW308" s="380"/>
      <c r="BX308" s="380"/>
      <c r="BY308" s="380"/>
      <c r="BZ308" s="380"/>
      <c r="CA308" s="309"/>
      <c r="CB308" s="309"/>
      <c r="CC308" s="309"/>
      <c r="CD308" s="309"/>
      <c r="CE308" s="309"/>
      <c r="CF308" s="309"/>
      <c r="CG308" s="309"/>
      <c r="CH308" s="309"/>
      <c r="CI308" s="309"/>
      <c r="CJ308" s="309"/>
      <c r="CK308" s="309"/>
      <c r="CL308" s="309"/>
      <c r="CM308" s="309"/>
      <c r="CN308" s="309"/>
      <c r="CO308" s="309"/>
      <c r="CP308" s="309"/>
      <c r="CQ308" s="23"/>
      <c r="CR308" s="284"/>
      <c r="CS308" s="3"/>
      <c r="CT308" s="24"/>
    </row>
    <row r="309" spans="16:98" ht="11.25" customHeight="1" thickBot="1" x14ac:dyDescent="0.45">
      <c r="P309"/>
      <c r="Q309"/>
      <c r="R309"/>
      <c r="S309"/>
      <c r="T309"/>
      <c r="U309"/>
      <c r="V309"/>
      <c r="W309"/>
      <c r="X309"/>
      <c r="AQ309"/>
      <c r="AR309"/>
      <c r="AT309" s="1"/>
      <c r="AU309" s="1"/>
      <c r="AW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Q309" s="3"/>
      <c r="BR309" s="24"/>
      <c r="BS309" s="280"/>
      <c r="BT309" s="281"/>
      <c r="BU309" s="281"/>
      <c r="BV309" s="281"/>
      <c r="BW309" s="281"/>
      <c r="BX309" s="281"/>
      <c r="BY309" s="281"/>
      <c r="BZ309" s="281"/>
      <c r="CA309" s="281"/>
      <c r="CB309" s="281"/>
      <c r="CC309" s="281"/>
      <c r="CD309" s="281"/>
      <c r="CE309" s="281"/>
      <c r="CF309" s="281"/>
      <c r="CG309" s="281"/>
      <c r="CH309" s="281"/>
      <c r="CI309" s="281"/>
      <c r="CJ309" s="281"/>
      <c r="CK309" s="281"/>
      <c r="CL309" s="281"/>
      <c r="CM309" s="281"/>
      <c r="CN309" s="281"/>
      <c r="CO309" s="281"/>
      <c r="CP309" s="281"/>
      <c r="CQ309" s="20"/>
      <c r="CR309" s="282"/>
      <c r="CS309" s="3"/>
      <c r="CT309" s="24"/>
    </row>
    <row r="310" spans="16:98" ht="30.75" customHeight="1" thickTop="1" x14ac:dyDescent="0.4">
      <c r="P310"/>
      <c r="Q310"/>
      <c r="R310"/>
      <c r="S310"/>
      <c r="T310"/>
      <c r="U310"/>
      <c r="V310"/>
      <c r="W310"/>
      <c r="X310"/>
      <c r="AQ310"/>
      <c r="AR310"/>
      <c r="AT310" s="1"/>
      <c r="AU310" s="1"/>
      <c r="AW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Q310" s="3"/>
      <c r="BR310" s="24"/>
      <c r="BS310" s="321" t="s">
        <v>33</v>
      </c>
      <c r="BT310" s="322"/>
      <c r="BU310" s="322"/>
      <c r="BV310" s="322"/>
      <c r="BW310" s="322"/>
      <c r="BX310" s="322"/>
      <c r="BY310" s="322"/>
      <c r="BZ310" s="322"/>
      <c r="CA310" s="323"/>
      <c r="CB310" s="330" t="s">
        <v>15</v>
      </c>
      <c r="CC310" s="331"/>
      <c r="CD310" s="332"/>
      <c r="CE310" s="330" t="str">
        <f>入力!F85</f>
        <v/>
      </c>
      <c r="CF310" s="331"/>
      <c r="CG310" s="331"/>
      <c r="CH310" s="331"/>
      <c r="CI310" s="332"/>
      <c r="CJ310" s="330" t="s">
        <v>39</v>
      </c>
      <c r="CK310" s="331"/>
      <c r="CL310" s="331"/>
      <c r="CM310" s="331"/>
      <c r="CN310" s="332"/>
      <c r="CO310" s="330" t="str">
        <f>入力!Z85</f>
        <v/>
      </c>
      <c r="CP310" s="331"/>
      <c r="CQ310" s="332"/>
      <c r="CR310" s="336" t="s">
        <v>40</v>
      </c>
      <c r="CS310" s="3"/>
      <c r="CT310" s="24"/>
    </row>
    <row r="311" spans="16:98" ht="14.25" customHeight="1" thickBot="1" x14ac:dyDescent="0.45">
      <c r="P311"/>
      <c r="Q311"/>
      <c r="R311"/>
      <c r="S311"/>
      <c r="T311"/>
      <c r="U311"/>
      <c r="V311"/>
      <c r="W311"/>
      <c r="X311"/>
      <c r="AQ311"/>
      <c r="AR311"/>
      <c r="AT311" s="1"/>
      <c r="AU311" s="1"/>
      <c r="AW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Q311" s="3"/>
      <c r="BR311" s="24"/>
      <c r="BS311" s="324" t="s">
        <v>36</v>
      </c>
      <c r="BT311" s="325"/>
      <c r="BU311" s="325"/>
      <c r="BV311" s="325"/>
      <c r="BW311" s="325"/>
      <c r="BX311" s="325"/>
      <c r="BY311" s="325"/>
      <c r="BZ311" s="325"/>
      <c r="CA311" s="326"/>
      <c r="CB311" s="333"/>
      <c r="CC311" s="334"/>
      <c r="CD311" s="335"/>
      <c r="CE311" s="333"/>
      <c r="CF311" s="334"/>
      <c r="CG311" s="334"/>
      <c r="CH311" s="334"/>
      <c r="CI311" s="335"/>
      <c r="CJ311" s="333"/>
      <c r="CK311" s="334"/>
      <c r="CL311" s="334"/>
      <c r="CM311" s="334"/>
      <c r="CN311" s="335"/>
      <c r="CO311" s="333"/>
      <c r="CP311" s="334"/>
      <c r="CQ311" s="335"/>
      <c r="CR311" s="337"/>
      <c r="CS311" s="3"/>
      <c r="CT311" s="24"/>
    </row>
    <row r="312" spans="16:98" ht="30.75" customHeight="1" thickTop="1" x14ac:dyDescent="0.4">
      <c r="P312"/>
      <c r="Q312"/>
      <c r="R312"/>
      <c r="S312"/>
      <c r="T312"/>
      <c r="U312"/>
      <c r="V312"/>
      <c r="W312"/>
      <c r="X312"/>
      <c r="AQ312"/>
      <c r="AR312"/>
      <c r="AT312" s="1"/>
      <c r="AU312" s="1"/>
      <c r="AW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Q312" s="3"/>
      <c r="BR312" s="24"/>
      <c r="BS312" s="321" t="s">
        <v>34</v>
      </c>
      <c r="BT312" s="322"/>
      <c r="BU312" s="322"/>
      <c r="BV312" s="322"/>
      <c r="BW312" s="322"/>
      <c r="BX312" s="322"/>
      <c r="BY312" s="331" t="str">
        <f>IF(入力!F85="","",IF(入力!F85&gt;入力!Z85,入力!F8,入力!Z8))</f>
        <v/>
      </c>
      <c r="BZ312" s="331"/>
      <c r="CA312" s="331"/>
      <c r="CB312" s="331"/>
      <c r="CC312" s="331"/>
      <c r="CD312" s="331"/>
      <c r="CE312" s="331"/>
      <c r="CF312" s="331"/>
      <c r="CG312" s="331"/>
      <c r="CH312" s="331"/>
      <c r="CI312" s="331"/>
      <c r="CJ312" s="331"/>
      <c r="CK312" s="331"/>
      <c r="CL312" s="331"/>
      <c r="CM312" s="331"/>
      <c r="CN312" s="331"/>
      <c r="CO312" s="331"/>
      <c r="CP312" s="331"/>
      <c r="CQ312" s="331"/>
      <c r="CR312" s="392"/>
      <c r="CS312" s="3"/>
      <c r="CT312" s="24"/>
    </row>
    <row r="313" spans="16:98" ht="13.5" customHeight="1" thickBot="1" x14ac:dyDescent="0.45">
      <c r="P313"/>
      <c r="Q313"/>
      <c r="R313"/>
      <c r="S313"/>
      <c r="T313"/>
      <c r="U313"/>
      <c r="V313"/>
      <c r="W313"/>
      <c r="X313"/>
      <c r="AQ313"/>
      <c r="AR313"/>
      <c r="AT313" s="1"/>
      <c r="AU313" s="1"/>
      <c r="AW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Q313" s="3"/>
      <c r="BR313" s="24"/>
      <c r="BS313" s="324" t="s">
        <v>37</v>
      </c>
      <c r="BT313" s="325"/>
      <c r="BU313" s="325"/>
      <c r="BV313" s="325"/>
      <c r="BW313" s="325"/>
      <c r="BX313" s="325"/>
      <c r="BY313" s="334"/>
      <c r="BZ313" s="334"/>
      <c r="CA313" s="334"/>
      <c r="CB313" s="334"/>
      <c r="CC313" s="334"/>
      <c r="CD313" s="334"/>
      <c r="CE313" s="334"/>
      <c r="CF313" s="334"/>
      <c r="CG313" s="334"/>
      <c r="CH313" s="334"/>
      <c r="CI313" s="334"/>
      <c r="CJ313" s="334"/>
      <c r="CK313" s="334"/>
      <c r="CL313" s="334"/>
      <c r="CM313" s="334"/>
      <c r="CN313" s="334"/>
      <c r="CO313" s="334"/>
      <c r="CP313" s="334"/>
      <c r="CQ313" s="334"/>
      <c r="CR313" s="393"/>
      <c r="CS313" s="3"/>
      <c r="CT313" s="24"/>
    </row>
    <row r="314" spans="16:98" ht="31.5" customHeight="1" thickTop="1" x14ac:dyDescent="0.4">
      <c r="P314"/>
      <c r="Q314"/>
      <c r="R314"/>
      <c r="S314"/>
      <c r="T314"/>
      <c r="U314"/>
      <c r="V314"/>
      <c r="W314"/>
      <c r="X314"/>
      <c r="AQ314"/>
      <c r="AR314"/>
      <c r="AT314" s="1"/>
      <c r="AU314" s="1"/>
      <c r="AW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Q314" s="3"/>
      <c r="BR314" s="24"/>
      <c r="BS314" s="388" t="s">
        <v>35</v>
      </c>
      <c r="BT314" s="389"/>
      <c r="BU314" s="389"/>
      <c r="BV314" s="389"/>
      <c r="BW314" s="389"/>
      <c r="BX314" s="389"/>
      <c r="BY314" s="394" t="str">
        <f>IF(入力!Z6="","",入力!Z6)</f>
        <v/>
      </c>
      <c r="BZ314" s="394"/>
      <c r="CA314" s="394"/>
      <c r="CB314" s="394"/>
      <c r="CC314" s="394"/>
      <c r="CD314" s="394"/>
      <c r="CE314" s="394"/>
      <c r="CF314" s="394"/>
      <c r="CG314" s="394"/>
      <c r="CH314" s="394"/>
      <c r="CI314" s="394"/>
      <c r="CJ314" s="394"/>
      <c r="CK314" s="394"/>
      <c r="CL314" s="394"/>
      <c r="CM314" s="394"/>
      <c r="CN314" s="394"/>
      <c r="CO314" s="394"/>
      <c r="CP314" s="394"/>
      <c r="CQ314" s="394"/>
      <c r="CR314" s="395"/>
      <c r="CS314" s="3"/>
      <c r="CT314" s="24"/>
    </row>
    <row r="315" spans="16:98" ht="13.5" customHeight="1" thickBot="1" x14ac:dyDescent="0.45">
      <c r="P315"/>
      <c r="Q315"/>
      <c r="R315"/>
      <c r="S315"/>
      <c r="T315"/>
      <c r="U315"/>
      <c r="V315"/>
      <c r="W315"/>
      <c r="X315"/>
      <c r="AQ315"/>
      <c r="AR315"/>
      <c r="AT315" s="1"/>
      <c r="AU315" s="1"/>
      <c r="AW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Q315" s="3"/>
      <c r="BR315" s="24"/>
      <c r="BS315" s="390" t="s">
        <v>38</v>
      </c>
      <c r="BT315" s="391"/>
      <c r="BU315" s="391"/>
      <c r="BV315" s="391"/>
      <c r="BW315" s="391"/>
      <c r="BX315" s="391"/>
      <c r="BY315" s="396"/>
      <c r="BZ315" s="396"/>
      <c r="CA315" s="396"/>
      <c r="CB315" s="396"/>
      <c r="CC315" s="396"/>
      <c r="CD315" s="396"/>
      <c r="CE315" s="396"/>
      <c r="CF315" s="396"/>
      <c r="CG315" s="396"/>
      <c r="CH315" s="396"/>
      <c r="CI315" s="396"/>
      <c r="CJ315" s="396"/>
      <c r="CK315" s="396"/>
      <c r="CL315" s="396"/>
      <c r="CM315" s="396"/>
      <c r="CN315" s="396"/>
      <c r="CO315" s="396"/>
      <c r="CP315" s="396"/>
      <c r="CQ315" s="396"/>
      <c r="CR315" s="397"/>
      <c r="CS315" s="3"/>
      <c r="CT315" s="24"/>
    </row>
    <row r="316" spans="16:98" ht="19.5" thickTop="1" x14ac:dyDescent="0.4">
      <c r="P316"/>
      <c r="Q316"/>
      <c r="R316"/>
      <c r="S316"/>
      <c r="T316"/>
      <c r="U316"/>
      <c r="V316"/>
      <c r="W316"/>
      <c r="X316"/>
      <c r="AQ316"/>
      <c r="AR316"/>
      <c r="AT316" s="1"/>
      <c r="AU316" s="1"/>
      <c r="AW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Q316" s="3"/>
      <c r="BR316" s="24"/>
      <c r="BS316" s="3"/>
      <c r="BT316" s="3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</row>
    <row r="317" spans="16:98" x14ac:dyDescent="0.4">
      <c r="P317"/>
      <c r="Q317"/>
      <c r="R317"/>
      <c r="S317"/>
      <c r="T317"/>
      <c r="U317"/>
      <c r="V317"/>
      <c r="W317"/>
      <c r="X317"/>
      <c r="AQ317"/>
      <c r="AR317"/>
      <c r="AT317" s="1"/>
      <c r="AU317" s="1"/>
      <c r="AW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Q317" s="3"/>
      <c r="BR317" s="24"/>
      <c r="BS317" s="3"/>
      <c r="BT317" s="3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</row>
    <row r="318" spans="16:98" x14ac:dyDescent="0.4">
      <c r="P318"/>
      <c r="Q318"/>
      <c r="R318"/>
      <c r="S318"/>
      <c r="T318"/>
      <c r="U318"/>
      <c r="V318"/>
      <c r="W318"/>
      <c r="X318"/>
      <c r="AQ318"/>
      <c r="AR318"/>
      <c r="AT318" s="1"/>
      <c r="AU318" s="1"/>
      <c r="AW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Q318" s="3"/>
      <c r="BR318" s="24"/>
      <c r="BS318" s="3"/>
      <c r="BT318" s="3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</row>
    <row r="319" spans="16:98" x14ac:dyDescent="0.4">
      <c r="P319"/>
      <c r="Q319"/>
      <c r="R319"/>
      <c r="S319"/>
      <c r="T319"/>
      <c r="U319"/>
      <c r="V319"/>
      <c r="W319"/>
      <c r="X319"/>
      <c r="AQ319"/>
      <c r="AR319"/>
      <c r="AT319" s="1"/>
      <c r="AU319" s="1"/>
      <c r="AW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Q319" s="3"/>
      <c r="BR319" s="24"/>
      <c r="BS319" s="3"/>
      <c r="BT319" s="3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</row>
    <row r="320" spans="16:98" x14ac:dyDescent="0.4">
      <c r="P320"/>
      <c r="Q320"/>
      <c r="R320"/>
      <c r="S320"/>
      <c r="T320"/>
      <c r="U320"/>
      <c r="V320"/>
      <c r="W320"/>
      <c r="X320"/>
      <c r="AQ320"/>
      <c r="AR320"/>
      <c r="AT320" s="1"/>
      <c r="AU320" s="1"/>
      <c r="AW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Q320" s="1"/>
      <c r="BS320" s="1"/>
      <c r="BT320" s="1"/>
    </row>
    <row r="321" spans="16:72" x14ac:dyDescent="0.4">
      <c r="P321"/>
      <c r="Q321"/>
      <c r="R321"/>
      <c r="S321"/>
      <c r="T321"/>
      <c r="U321"/>
      <c r="V321"/>
      <c r="W321"/>
      <c r="X321"/>
      <c r="AQ321"/>
      <c r="AR321"/>
      <c r="AT321" s="1"/>
      <c r="AU321" s="1"/>
      <c r="AW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Q321" s="1"/>
      <c r="BS321" s="1"/>
      <c r="BT321" s="1"/>
    </row>
    <row r="322" spans="16:72" x14ac:dyDescent="0.4">
      <c r="P322"/>
      <c r="Q322"/>
      <c r="R322"/>
      <c r="S322"/>
      <c r="T322"/>
      <c r="U322"/>
      <c r="V322"/>
      <c r="W322"/>
      <c r="X322"/>
      <c r="AQ322"/>
      <c r="AR322"/>
      <c r="AT322" s="1"/>
      <c r="AU322" s="1"/>
      <c r="AW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Q322" s="1"/>
      <c r="BS322" s="1"/>
      <c r="BT322" s="1"/>
    </row>
    <row r="323" spans="16:72" x14ac:dyDescent="0.4">
      <c r="P323"/>
      <c r="Q323"/>
      <c r="R323"/>
      <c r="S323"/>
      <c r="T323"/>
      <c r="U323"/>
      <c r="V323"/>
      <c r="W323"/>
      <c r="X323"/>
      <c r="AQ323"/>
      <c r="AR323"/>
      <c r="AT323" s="1"/>
      <c r="AU323" s="1"/>
      <c r="AW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Q323" s="1"/>
      <c r="BS323" s="1"/>
      <c r="BT323" s="1"/>
    </row>
    <row r="324" spans="16:72" x14ac:dyDescent="0.4">
      <c r="P324"/>
      <c r="Q324"/>
      <c r="R324"/>
      <c r="S324"/>
      <c r="T324"/>
      <c r="U324"/>
      <c r="V324"/>
      <c r="W324"/>
      <c r="X324"/>
      <c r="AQ324"/>
      <c r="AR324"/>
      <c r="AT324" s="1"/>
      <c r="AU324" s="1"/>
      <c r="AW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Q324" s="1"/>
      <c r="BS324" s="1"/>
      <c r="BT324" s="1"/>
    </row>
    <row r="325" spans="16:72" x14ac:dyDescent="0.4">
      <c r="P325"/>
      <c r="Q325"/>
      <c r="R325"/>
      <c r="S325"/>
      <c r="T325"/>
      <c r="U325"/>
      <c r="V325"/>
      <c r="W325"/>
      <c r="X325"/>
      <c r="AQ325"/>
      <c r="AR325"/>
      <c r="AT325" s="1"/>
      <c r="AU325" s="1"/>
      <c r="AW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Q325" s="1"/>
      <c r="BS325" s="1"/>
      <c r="BT325" s="1"/>
    </row>
  </sheetData>
  <mergeCells count="387">
    <mergeCell ref="C4:U4"/>
    <mergeCell ref="L6:N6"/>
    <mergeCell ref="L7:N7"/>
    <mergeCell ref="D10:D11"/>
    <mergeCell ref="G10:G11"/>
    <mergeCell ref="J10:L11"/>
    <mergeCell ref="AX213:BD213"/>
    <mergeCell ref="AC144:AD144"/>
    <mergeCell ref="AA150:AF150"/>
    <mergeCell ref="AG150:AN150"/>
    <mergeCell ref="AG138:AN138"/>
    <mergeCell ref="AG139:AN139"/>
    <mergeCell ref="AA139:AF139"/>
    <mergeCell ref="AC140:AD140"/>
    <mergeCell ref="AC142:AD142"/>
    <mergeCell ref="AA138:AF138"/>
    <mergeCell ref="AX207:BD207"/>
    <mergeCell ref="AA151:AF151"/>
    <mergeCell ref="AG151:AN151"/>
    <mergeCell ref="AC152:AD152"/>
    <mergeCell ref="AC154:AD154"/>
    <mergeCell ref="AC156:AD156"/>
    <mergeCell ref="S13:S15"/>
    <mergeCell ref="C12:S12"/>
    <mergeCell ref="C5:T5"/>
    <mergeCell ref="C9:S9"/>
    <mergeCell ref="C16:S16"/>
    <mergeCell ref="T9:T16"/>
    <mergeCell ref="M13:M15"/>
    <mergeCell ref="M10:M11"/>
    <mergeCell ref="H10:H11"/>
    <mergeCell ref="E10:E11"/>
    <mergeCell ref="E13:E15"/>
    <mergeCell ref="D13:D15"/>
    <mergeCell ref="F13:F14"/>
    <mergeCell ref="G13:L15"/>
    <mergeCell ref="N13:O14"/>
    <mergeCell ref="R13:R14"/>
    <mergeCell ref="C13:C15"/>
    <mergeCell ref="D6:J7"/>
    <mergeCell ref="O6:T7"/>
    <mergeCell ref="N15:O15"/>
    <mergeCell ref="C103:T103"/>
    <mergeCell ref="N10:O10"/>
    <mergeCell ref="AE136:AN137"/>
    <mergeCell ref="BS312:BX312"/>
    <mergeCell ref="BS313:BX313"/>
    <mergeCell ref="BS314:BX314"/>
    <mergeCell ref="BS315:BX315"/>
    <mergeCell ref="BY312:CR313"/>
    <mergeCell ref="BY314:CR315"/>
    <mergeCell ref="AT233:BK233"/>
    <mergeCell ref="AX216:BD216"/>
    <mergeCell ref="AX217:BD217"/>
    <mergeCell ref="AX218:BD218"/>
    <mergeCell ref="AT228:AW228"/>
    <mergeCell ref="AT229:AW229"/>
    <mergeCell ref="AT230:AW230"/>
    <mergeCell ref="AT231:AW231"/>
    <mergeCell ref="AX228:BK229"/>
    <mergeCell ref="BD230:BF230"/>
    <mergeCell ref="BD231:BF231"/>
    <mergeCell ref="AX230:BC232"/>
    <mergeCell ref="P13:P15"/>
    <mergeCell ref="N11:O11"/>
    <mergeCell ref="P10:S11"/>
    <mergeCell ref="CR284:CR309"/>
    <mergeCell ref="CA298:CP298"/>
    <mergeCell ref="CA303:CP303"/>
    <mergeCell ref="BV307:BZ308"/>
    <mergeCell ref="CA305:CE307"/>
    <mergeCell ref="CF305:CH307"/>
    <mergeCell ref="BV302:BZ303"/>
    <mergeCell ref="CA300:CE302"/>
    <mergeCell ref="CF300:CH302"/>
    <mergeCell ref="BV297:BZ298"/>
    <mergeCell ref="CA295:CE297"/>
    <mergeCell ref="CF295:CH297"/>
    <mergeCell ref="CA292:CP294"/>
    <mergeCell ref="CF290:CH291"/>
    <mergeCell ref="BV291:BZ292"/>
    <mergeCell ref="CM295:CO297"/>
    <mergeCell ref="CP295:CQ297"/>
    <mergeCell ref="CM300:CO302"/>
    <mergeCell ref="CM305:CO307"/>
    <mergeCell ref="CP305:CQ307"/>
    <mergeCell ref="BV288:BZ290"/>
    <mergeCell ref="BV293:BZ296"/>
    <mergeCell ref="BV299:BZ301"/>
    <mergeCell ref="BV304:BZ306"/>
    <mergeCell ref="BS287:BU309"/>
    <mergeCell ref="BV309:CP309"/>
    <mergeCell ref="CA308:CP308"/>
    <mergeCell ref="CF284:CH286"/>
    <mergeCell ref="CA284:CE286"/>
    <mergeCell ref="CH277:CJ277"/>
    <mergeCell ref="CH278:CJ278"/>
    <mergeCell ref="CH279:CJ279"/>
    <mergeCell ref="CH280:CJ280"/>
    <mergeCell ref="BS283:BU284"/>
    <mergeCell ref="BS285:BU286"/>
    <mergeCell ref="BV286:BZ287"/>
    <mergeCell ref="BW242:BW282"/>
    <mergeCell ref="CC242:CC282"/>
    <mergeCell ref="CK275:CL275"/>
    <mergeCell ref="CK276:CL276"/>
    <mergeCell ref="CK277:CL277"/>
    <mergeCell ref="CK278:CL278"/>
    <mergeCell ref="CK279:CL279"/>
    <mergeCell ref="CK280:CL280"/>
    <mergeCell ref="CK281:CL281"/>
    <mergeCell ref="CA263:CB263"/>
    <mergeCell ref="CA264:CB264"/>
    <mergeCell ref="CH243:CJ243"/>
    <mergeCell ref="CH274:CJ274"/>
    <mergeCell ref="CH275:CJ275"/>
    <mergeCell ref="CH276:CJ276"/>
    <mergeCell ref="CH265:CJ265"/>
    <mergeCell ref="CH266:CJ266"/>
    <mergeCell ref="CH267:CJ267"/>
    <mergeCell ref="CH268:CJ268"/>
    <mergeCell ref="CH269:CJ269"/>
    <mergeCell ref="CH270:CJ270"/>
    <mergeCell ref="CA262:CB262"/>
    <mergeCell ref="CA269:CB269"/>
    <mergeCell ref="CD260:CF260"/>
    <mergeCell ref="CD261:CF261"/>
    <mergeCell ref="CD262:CF262"/>
    <mergeCell ref="CD272:CF272"/>
    <mergeCell ref="CH271:CJ271"/>
    <mergeCell ref="CH272:CJ272"/>
    <mergeCell ref="CH273:CJ273"/>
    <mergeCell ref="CA255:CB255"/>
    <mergeCell ref="CA256:CB256"/>
    <mergeCell ref="CA257:CB257"/>
    <mergeCell ref="CH259:CJ259"/>
    <mergeCell ref="CH260:CJ260"/>
    <mergeCell ref="CH261:CJ261"/>
    <mergeCell ref="CH244:CJ244"/>
    <mergeCell ref="CH245:CJ245"/>
    <mergeCell ref="CH246:CJ246"/>
    <mergeCell ref="CA258:CB258"/>
    <mergeCell ref="CA259:CB259"/>
    <mergeCell ref="CA260:CB260"/>
    <mergeCell ref="CA261:CB261"/>
    <mergeCell ref="CD250:CF250"/>
    <mergeCell ref="CD251:CF251"/>
    <mergeCell ref="CD252:CF252"/>
    <mergeCell ref="CD253:CF253"/>
    <mergeCell ref="CD254:CF254"/>
    <mergeCell ref="CA251:CB251"/>
    <mergeCell ref="CA252:CB252"/>
    <mergeCell ref="CA253:CB253"/>
    <mergeCell ref="CA254:CB254"/>
    <mergeCell ref="BU242:BV242"/>
    <mergeCell ref="CA243:CB243"/>
    <mergeCell ref="CA244:CB244"/>
    <mergeCell ref="CA245:CB245"/>
    <mergeCell ref="CA246:CB246"/>
    <mergeCell ref="CA247:CB247"/>
    <mergeCell ref="CA248:CB248"/>
    <mergeCell ref="CA249:CB249"/>
    <mergeCell ref="CA250:CB250"/>
    <mergeCell ref="BS242:BT242"/>
    <mergeCell ref="BX242:BY242"/>
    <mergeCell ref="CK262:CL262"/>
    <mergeCell ref="CK263:CL263"/>
    <mergeCell ref="CK264:CL264"/>
    <mergeCell ref="CK265:CL265"/>
    <mergeCell ref="CK266:CL266"/>
    <mergeCell ref="CK267:CL267"/>
    <mergeCell ref="CH247:CJ247"/>
    <mergeCell ref="CH248:CJ248"/>
    <mergeCell ref="CH249:CJ249"/>
    <mergeCell ref="CH250:CJ250"/>
    <mergeCell ref="CH251:CJ251"/>
    <mergeCell ref="CH252:CJ252"/>
    <mergeCell ref="CD263:CF263"/>
    <mergeCell ref="CD264:CF264"/>
    <mergeCell ref="CH262:CJ262"/>
    <mergeCell ref="CH263:CJ263"/>
    <mergeCell ref="CH264:CJ264"/>
    <mergeCell ref="CH253:CJ253"/>
    <mergeCell ref="CH254:CJ254"/>
    <mergeCell ref="CH255:CJ255"/>
    <mergeCell ref="CH256:CJ256"/>
    <mergeCell ref="CK255:CL255"/>
    <mergeCell ref="AT225:BB225"/>
    <mergeCell ref="AT226:BB226"/>
    <mergeCell ref="AX220:BD220"/>
    <mergeCell ref="AX219:BD219"/>
    <mergeCell ref="AX203:BD203"/>
    <mergeCell ref="AX204:BD204"/>
    <mergeCell ref="AT222:AX222"/>
    <mergeCell ref="AX209:BD209"/>
    <mergeCell ref="AX210:BD210"/>
    <mergeCell ref="AX211:BD211"/>
    <mergeCell ref="AX212:BD212"/>
    <mergeCell ref="AX205:BD205"/>
    <mergeCell ref="AX206:BD206"/>
    <mergeCell ref="AX214:BD214"/>
    <mergeCell ref="AX215:BD215"/>
    <mergeCell ref="BC223:BJ223"/>
    <mergeCell ref="BC224:BJ224"/>
    <mergeCell ref="BC225:BJ225"/>
    <mergeCell ref="BC226:BJ226"/>
    <mergeCell ref="CK256:CL256"/>
    <mergeCell ref="CK257:CL257"/>
    <mergeCell ref="CK258:CL258"/>
    <mergeCell ref="CK259:CL259"/>
    <mergeCell ref="CK260:CL260"/>
    <mergeCell ref="CK261:CL261"/>
    <mergeCell ref="CK247:CL247"/>
    <mergeCell ref="CK248:CL248"/>
    <mergeCell ref="CK249:CL249"/>
    <mergeCell ref="CK250:CL250"/>
    <mergeCell ref="CK251:CL251"/>
    <mergeCell ref="CK252:CL252"/>
    <mergeCell ref="CK253:CL253"/>
    <mergeCell ref="CK254:CL254"/>
    <mergeCell ref="AU170:AW170"/>
    <mergeCell ref="AT170:AT171"/>
    <mergeCell ref="AU171:AW171"/>
    <mergeCell ref="BE170:BE171"/>
    <mergeCell ref="BG170:BK170"/>
    <mergeCell ref="BG230:BK232"/>
    <mergeCell ref="CK246:CL246"/>
    <mergeCell ref="BB221:BH221"/>
    <mergeCell ref="BB222:BH222"/>
    <mergeCell ref="AX208:BD208"/>
    <mergeCell ref="AT201:AT202"/>
    <mergeCell ref="AU201:AW201"/>
    <mergeCell ref="BE201:BE202"/>
    <mergeCell ref="BG201:BK201"/>
    <mergeCell ref="AU202:AW202"/>
    <mergeCell ref="AT190:AX190"/>
    <mergeCell ref="AT221:AX221"/>
    <mergeCell ref="AT191:AX191"/>
    <mergeCell ref="BZ242:CB242"/>
    <mergeCell ref="CD242:CG242"/>
    <mergeCell ref="CD243:CF243"/>
    <mergeCell ref="CD244:CF244"/>
    <mergeCell ref="CD245:CF245"/>
    <mergeCell ref="CD246:CF246"/>
    <mergeCell ref="CN242:CP242"/>
    <mergeCell ref="CQ242:CR242"/>
    <mergeCell ref="BS241:CR241"/>
    <mergeCell ref="CA282:CB282"/>
    <mergeCell ref="CA280:CB280"/>
    <mergeCell ref="CA281:CB281"/>
    <mergeCell ref="BS310:CA310"/>
    <mergeCell ref="BS311:CA311"/>
    <mergeCell ref="CD282:CF282"/>
    <mergeCell ref="CD281:CF281"/>
    <mergeCell ref="CB310:CD311"/>
    <mergeCell ref="CE310:CI311"/>
    <mergeCell ref="CJ310:CN311"/>
    <mergeCell ref="CO310:CQ311"/>
    <mergeCell ref="CR310:CR311"/>
    <mergeCell ref="CP284:CQ286"/>
    <mergeCell ref="CM284:CN286"/>
    <mergeCell ref="CM290:CO291"/>
    <mergeCell ref="CP290:CQ291"/>
    <mergeCell ref="CH242:CL242"/>
    <mergeCell ref="CK282:CL282"/>
    <mergeCell ref="CK243:CL243"/>
    <mergeCell ref="CK244:CL244"/>
    <mergeCell ref="CK245:CL245"/>
    <mergeCell ref="CP300:CQ302"/>
    <mergeCell ref="CA265:CB265"/>
    <mergeCell ref="CA266:CB266"/>
    <mergeCell ref="CA267:CB267"/>
    <mergeCell ref="CA268:CB268"/>
    <mergeCell ref="CA276:CB276"/>
    <mergeCell ref="CA277:CB277"/>
    <mergeCell ref="CA278:CB278"/>
    <mergeCell ref="CD274:CF274"/>
    <mergeCell ref="CD275:CF275"/>
    <mergeCell ref="CD276:CF276"/>
    <mergeCell ref="CD277:CF277"/>
    <mergeCell ref="CD269:CF269"/>
    <mergeCell ref="CD270:CF270"/>
    <mergeCell ref="CD271:CF271"/>
    <mergeCell ref="CA273:CB273"/>
    <mergeCell ref="CA274:CB274"/>
    <mergeCell ref="CA275:CB275"/>
    <mergeCell ref="CA270:CB270"/>
    <mergeCell ref="CA271:CB271"/>
    <mergeCell ref="CA272:CB272"/>
    <mergeCell ref="CD273:CF273"/>
    <mergeCell ref="CD279:CF279"/>
    <mergeCell ref="CA289:CE291"/>
    <mergeCell ref="CN271:CO271"/>
    <mergeCell ref="CN272:CO272"/>
    <mergeCell ref="CN273:CO273"/>
    <mergeCell ref="CN274:CO274"/>
    <mergeCell ref="CN275:CO275"/>
    <mergeCell ref="CN258:CO258"/>
    <mergeCell ref="CN259:CO259"/>
    <mergeCell ref="CN260:CO260"/>
    <mergeCell ref="CN261:CO261"/>
    <mergeCell ref="CN263:CO263"/>
    <mergeCell ref="CN264:CO264"/>
    <mergeCell ref="CN265:CO265"/>
    <mergeCell ref="CN266:CO266"/>
    <mergeCell ref="CN262:CO262"/>
    <mergeCell ref="CK271:CL271"/>
    <mergeCell ref="CK272:CL272"/>
    <mergeCell ref="CK273:CL273"/>
    <mergeCell ref="CK274:CL274"/>
    <mergeCell ref="CM242:CM282"/>
    <mergeCell ref="CN276:CO276"/>
    <mergeCell ref="CN277:CO277"/>
    <mergeCell ref="CN278:CO278"/>
    <mergeCell ref="CN279:CO279"/>
    <mergeCell ref="CN280:CO280"/>
    <mergeCell ref="CN243:CO243"/>
    <mergeCell ref="CN282:CO282"/>
    <mergeCell ref="CN281:CO281"/>
    <mergeCell ref="CN244:CO244"/>
    <mergeCell ref="CN245:CO245"/>
    <mergeCell ref="CN246:CO246"/>
    <mergeCell ref="CN247:CO247"/>
    <mergeCell ref="CN248:CO248"/>
    <mergeCell ref="CN249:CO249"/>
    <mergeCell ref="CN250:CO250"/>
    <mergeCell ref="CN251:CO251"/>
    <mergeCell ref="CN252:CO252"/>
    <mergeCell ref="CN253:CO253"/>
    <mergeCell ref="CN254:CO254"/>
    <mergeCell ref="AE148:AN149"/>
    <mergeCell ref="AX170:BD171"/>
    <mergeCell ref="CN267:CO267"/>
    <mergeCell ref="CN268:CO268"/>
    <mergeCell ref="CN269:CO269"/>
    <mergeCell ref="CN270:CO270"/>
    <mergeCell ref="CK268:CL268"/>
    <mergeCell ref="CK269:CL269"/>
    <mergeCell ref="CK270:CL270"/>
    <mergeCell ref="CN255:CO255"/>
    <mergeCell ref="CN256:CO256"/>
    <mergeCell ref="CN257:CO257"/>
    <mergeCell ref="CD265:CF265"/>
    <mergeCell ref="CD266:CF266"/>
    <mergeCell ref="CD267:CF267"/>
    <mergeCell ref="CD268:CF268"/>
    <mergeCell ref="CD255:CF255"/>
    <mergeCell ref="CD256:CF256"/>
    <mergeCell ref="CD257:CF257"/>
    <mergeCell ref="CD258:CF258"/>
    <mergeCell ref="CD259:CF259"/>
    <mergeCell ref="AX172:BD172"/>
    <mergeCell ref="AX175:BD175"/>
    <mergeCell ref="AX173:BD173"/>
    <mergeCell ref="BV283:BZ285"/>
    <mergeCell ref="CH282:CJ282"/>
    <mergeCell ref="CH281:CJ281"/>
    <mergeCell ref="CA279:CB279"/>
    <mergeCell ref="CD280:CF280"/>
    <mergeCell ref="CD278:CF278"/>
    <mergeCell ref="AX184:BD184"/>
    <mergeCell ref="AX185:BD185"/>
    <mergeCell ref="AX186:BD186"/>
    <mergeCell ref="AX187:BD187"/>
    <mergeCell ref="AX188:BD188"/>
    <mergeCell ref="AX189:BD189"/>
    <mergeCell ref="AT227:BK227"/>
    <mergeCell ref="BK223:BK226"/>
    <mergeCell ref="AX201:BD202"/>
    <mergeCell ref="CD247:CF247"/>
    <mergeCell ref="CD248:CF248"/>
    <mergeCell ref="CD249:CF249"/>
    <mergeCell ref="CH257:CJ257"/>
    <mergeCell ref="CH258:CJ258"/>
    <mergeCell ref="BB190:BH190"/>
    <mergeCell ref="BB191:BH191"/>
    <mergeCell ref="AT223:BB223"/>
    <mergeCell ref="AT224:BB224"/>
    <mergeCell ref="AX174:BD174"/>
    <mergeCell ref="AX176:BD176"/>
    <mergeCell ref="AX177:BD177"/>
    <mergeCell ref="AX178:BD178"/>
    <mergeCell ref="AX179:BD179"/>
    <mergeCell ref="AX180:BD180"/>
    <mergeCell ref="AX181:BD181"/>
    <mergeCell ref="AX182:BD182"/>
    <mergeCell ref="AX183:BD183"/>
  </mergeCells>
  <phoneticPr fontId="1"/>
  <printOptions horizontalCentered="1"/>
  <pageMargins left="0" right="0" top="0.15748031496062992" bottom="0.19685039370078741" header="0.31496062992125984" footer="0.31496062992125984"/>
  <pageSetup paperSize="9"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印刷</vt:lpstr>
      <vt:lpstr>印刷!Print_Area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houdou</cp:lastModifiedBy>
  <cp:lastPrinted>2021-05-19T10:03:47Z</cp:lastPrinted>
  <dcterms:created xsi:type="dcterms:W3CDTF">2019-03-13T03:52:46Z</dcterms:created>
  <dcterms:modified xsi:type="dcterms:W3CDTF">2021-10-14T15:26:55Z</dcterms:modified>
</cp:coreProperties>
</file>